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2_Wirtschaft_Arbeit\03_Erwerbsleben\01-Erwerbstätigkeit\1-SE und VZ\Tabellen\Fertige Webtabellen\"/>
    </mc:Choice>
  </mc:AlternateContent>
  <bookViews>
    <workbookView xWindow="600" yWindow="120" windowWidth="15480" windowHeight="11580"/>
  </bookViews>
  <sheets>
    <sheet name="Steckbrief" sheetId="29" r:id="rId1"/>
    <sheet name="2022" sheetId="31" r:id="rId2"/>
    <sheet name="2021" sheetId="30" r:id="rId3"/>
    <sheet name="2020" sheetId="28" r:id="rId4"/>
    <sheet name="2019" sheetId="27" r:id="rId5"/>
    <sheet name="2018" sheetId="26" r:id="rId6"/>
    <sheet name="2017" sheetId="25" r:id="rId7"/>
    <sheet name="2016" sheetId="24" r:id="rId8"/>
    <sheet name="2015" sheetId="23" r:id="rId9"/>
    <sheet name="2014" sheetId="22" r:id="rId10"/>
    <sheet name="2013" sheetId="17" r:id="rId11"/>
    <sheet name="2012" sheetId="15" r:id="rId12"/>
    <sheet name="2011" sheetId="14" r:id="rId13"/>
    <sheet name="2010" sheetId="9" r:id="rId14"/>
    <sheet name="2000" sheetId="12" r:id="rId15"/>
    <sheet name="1990" sheetId="19" r:id="rId16"/>
    <sheet name="1980" sheetId="20" r:id="rId17"/>
    <sheet name="1970" sheetId="21" r:id="rId18"/>
  </sheets>
  <definedNames>
    <definedName name="_xlnm.Print_Titles" localSheetId="17">'1970'!$1:$6</definedName>
    <definedName name="_xlnm.Print_Titles" localSheetId="16">'1980'!$1:$6</definedName>
    <definedName name="_xlnm.Print_Titles" localSheetId="15">'1990'!$1:$6</definedName>
    <definedName name="_xlnm.Print_Titles" localSheetId="14">'2000'!$1:$6</definedName>
    <definedName name="_xlnm.Print_Titles" localSheetId="13">'2010'!$1:$6</definedName>
    <definedName name="_xlnm.Print_Titles" localSheetId="12">'2011'!$1:$6</definedName>
    <definedName name="_xlnm.Print_Titles" localSheetId="11">'2012'!$1:$6</definedName>
    <definedName name="_xlnm.Print_Titles" localSheetId="10">'2013'!$1:$6</definedName>
    <definedName name="_xlnm.Print_Titles" localSheetId="9">'2014'!$1:$6</definedName>
    <definedName name="_xlnm.Print_Titles" localSheetId="8">'2015'!$1:$6</definedName>
    <definedName name="_xlnm.Print_Titles" localSheetId="7">'2016'!$1:$6</definedName>
    <definedName name="_xlnm.Print_Titles" localSheetId="6">'2017'!$1:$6</definedName>
    <definedName name="_xlnm.Print_Titles" localSheetId="5">'2018'!$1:$6</definedName>
    <definedName name="_xlnm.Print_Titles" localSheetId="4">'2019'!$1:$6</definedName>
    <definedName name="_xlnm.Print_Titles" localSheetId="3">'2020'!$1:$6</definedName>
    <definedName name="_xlnm.Print_Titles" localSheetId="2">'2021'!$1:$6</definedName>
    <definedName name="_xlnm.Print_Titles" localSheetId="1">'2022'!$1:$6</definedName>
  </definedNames>
  <calcPr calcId="162913" concurrentCalc="0"/>
</workbook>
</file>

<file path=xl/calcChain.xml><?xml version="1.0" encoding="utf-8"?>
<calcChain xmlns="http://schemas.openxmlformats.org/spreadsheetml/2006/main">
  <c r="B16" i="31" l="1"/>
  <c r="B17" i="31"/>
</calcChain>
</file>

<file path=xl/sharedStrings.xml><?xml version="1.0" encoding="utf-8"?>
<sst xmlns="http://schemas.openxmlformats.org/spreadsheetml/2006/main" count="538" uniqueCount="79">
  <si>
    <t>Gesamtbevölkerung</t>
  </si>
  <si>
    <t>Total</t>
  </si>
  <si>
    <t xml:space="preserve">Anzahl </t>
  </si>
  <si>
    <t>+/- (in %)</t>
  </si>
  <si>
    <t>Präsidialdepartement des Kantons Basel-Stadt</t>
  </si>
  <si>
    <t>Statistisches Amt</t>
  </si>
  <si>
    <t>Erläuterungen:</t>
  </si>
  <si>
    <t>Datenquelle:</t>
  </si>
  <si>
    <t>Verfügbarkeit:</t>
  </si>
  <si>
    <t>Letzte Aktualisierung:</t>
  </si>
  <si>
    <t>Nächste Aktualisierung:</t>
  </si>
  <si>
    <t>Zitiervorschlag [Quelle]:</t>
  </si>
  <si>
    <t>Weitere Auskünfte:</t>
  </si>
  <si>
    <t>Anzahl</t>
  </si>
  <si>
    <t>.</t>
  </si>
  <si>
    <t>15-24</t>
  </si>
  <si>
    <t>25-44</t>
  </si>
  <si>
    <t>45-64</t>
  </si>
  <si>
    <t>65 und mehr</t>
  </si>
  <si>
    <t>t03.0.06</t>
  </si>
  <si>
    <t>Wohnbevölkerung nach Alter und Arbeitspensum</t>
  </si>
  <si>
    <t>Arbeitspensum</t>
  </si>
  <si>
    <t>Vollzeiterwerbstätige (90% - 100%)</t>
  </si>
  <si>
    <t>Teilzeiterwerbstätige (50% - 89%)</t>
  </si>
  <si>
    <t>Teilzeiterwerbstätige (weniger als 50%)</t>
  </si>
  <si>
    <t>Erwerbslose und Nichterwerbspersonen</t>
  </si>
  <si>
    <t>Ohne Angaben</t>
  </si>
  <si>
    <t>Vollzeiterwerbstätige</t>
  </si>
  <si>
    <t>Teilzeiterwerbstätige</t>
  </si>
  <si>
    <r>
      <rPr>
        <vertAlign val="superscript"/>
        <sz val="8"/>
        <rFont val="Arial"/>
        <family val="2"/>
      </rPr>
      <t>1</t>
    </r>
    <r>
      <rPr>
        <sz val="9"/>
        <rFont val="Arial"/>
        <family val="2"/>
      </rPr>
      <t>Volkszählung, Bundesamt für Statistik, mit der Strukturerhebung harmonisierte Reihen. Erwerbstätige sind definiert als Personen, die mindestens sechs Stunden in der Woche arbeiten.</t>
    </r>
  </si>
  <si>
    <r>
      <rPr>
        <vertAlign val="superscript"/>
        <sz val="8"/>
        <rFont val="Arial"/>
        <family val="2"/>
      </rPr>
      <t>1</t>
    </r>
    <r>
      <rPr>
        <sz val="9"/>
        <rFont val="Arial"/>
        <family val="2"/>
      </rPr>
      <t>Volkszählung, Bundesamt für Statistik, mit der Strukturerhebung harmonisierte Reihen.</t>
    </r>
  </si>
  <si>
    <r>
      <rPr>
        <vertAlign val="superscript"/>
        <sz val="8"/>
        <rFont val="Arial"/>
        <family val="2"/>
      </rPr>
      <t>1</t>
    </r>
    <r>
      <rPr>
        <sz val="9"/>
        <rFont val="Arial"/>
        <family val="2"/>
      </rPr>
      <t>Strukturerhebung, Bundesamt für Statistik. Hochrechnungen aufgrund eines Stichprobenumfangs für Basel-Stadt von 4 616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(5 523 - 0,159 x 5 523) bis (5 523 + 0,159 x 5 523).</t>
    </r>
  </si>
  <si>
    <r>
      <rPr>
        <vertAlign val="superscript"/>
        <sz val="8"/>
        <rFont val="Arial"/>
        <family val="2"/>
      </rPr>
      <t>1</t>
    </r>
    <r>
      <rPr>
        <sz val="9"/>
        <rFont val="Arial"/>
        <family val="2"/>
      </rPr>
      <t>Strukturerhebung, Bundesamt für Statistik. Hochrechnungen aufgrund eines Stichprobenumfangs für Basel-Stadt von 4 609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(5 303 - 0,165 x 5 303) bis (5 303 + 0,165 x 5 303).</t>
    </r>
  </si>
  <si>
    <r>
      <rPr>
        <vertAlign val="superscript"/>
        <sz val="8"/>
        <rFont val="Arial"/>
        <family val="2"/>
      </rPr>
      <t>1</t>
    </r>
    <r>
      <rPr>
        <sz val="9"/>
        <rFont val="Arial"/>
        <family val="2"/>
      </rPr>
      <t>Strukturerhebung, Bundesamt für Statistik. Hochrechnungen aufgrund eines Stichprobenumfangs für Basel-Stadt von 4 529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(5 655 - 0,155 x 5 655) bis (5 655 + 0,155 x 5 655).</t>
    </r>
  </si>
  <si>
    <r>
      <rPr>
        <vertAlign val="superscript"/>
        <sz val="8"/>
        <rFont val="Arial"/>
        <family val="2"/>
      </rPr>
      <t>1</t>
    </r>
    <r>
      <rPr>
        <sz val="9"/>
        <rFont val="Arial"/>
        <family val="2"/>
      </rPr>
      <t>Strukturerhebung, Bundesamt für Statistik. Hochrechnungen aufgrund eines Stichprobenumfangs für Basel-Stadt von 5 143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(5 946 - 0,140 x 5 946) bis (5 946 + 0,140 x 5 946).</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</si>
  <si>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(6 079 - 0,151 x 6 079) bis (6 079 + 0,151 x 6 079).</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</si>
  <si>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(5 746 - 0,162 x 5 746) bis (5 746 + 0,162 x 5 746).</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</si>
  <si>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(5 258 - 0,175 x 5 258) bis (5 258 + 0,175 x 5 258).</t>
    </r>
  </si>
  <si>
    <t>Kevin Zaugg</t>
  </si>
  <si>
    <t>kevin.zaugg@bs.ch</t>
  </si>
  <si>
    <t>+41 61 267 87 18</t>
  </si>
  <si>
    <r>
      <t>Wohnbevölkerung ab 15 Jahren nach Alter und Arbeitspensum 2016</t>
    </r>
    <r>
      <rPr>
        <vertAlign val="superscript"/>
        <sz val="9"/>
        <rFont val="Arial Black"/>
        <family val="2"/>
      </rPr>
      <t>1</t>
    </r>
  </si>
  <si>
    <r>
      <t>Wohnbevölkerung ab 15 Jahren nach Alter und Arbeitspensum 2015</t>
    </r>
    <r>
      <rPr>
        <vertAlign val="superscript"/>
        <sz val="9"/>
        <rFont val="Arial Black"/>
        <family val="2"/>
      </rPr>
      <t>1</t>
    </r>
  </si>
  <si>
    <r>
      <t>Wohnbevölkerung ab 15 Jahren nach Alter und Arbeitspensum 2014</t>
    </r>
    <r>
      <rPr>
        <vertAlign val="superscript"/>
        <sz val="9"/>
        <rFont val="Arial Black"/>
        <family val="2"/>
      </rPr>
      <t>1</t>
    </r>
  </si>
  <si>
    <r>
      <t>Wohnbevölkerung ab 15 Jahren nach Alter und Arbeitspensum 2013</t>
    </r>
    <r>
      <rPr>
        <vertAlign val="superscript"/>
        <sz val="9"/>
        <rFont val="Arial Black"/>
        <family val="2"/>
      </rPr>
      <t>1</t>
    </r>
  </si>
  <si>
    <r>
      <t>Wohnbevölkerung ab 15 Jahren nach Alter und Arbeitspensum 2012</t>
    </r>
    <r>
      <rPr>
        <vertAlign val="superscript"/>
        <sz val="9"/>
        <rFont val="Arial Black"/>
        <family val="2"/>
      </rPr>
      <t>1</t>
    </r>
  </si>
  <si>
    <r>
      <t>Wohnbevölkerung ab 15 Jahren nach Alter und Arbeitspensum 2011</t>
    </r>
    <r>
      <rPr>
        <vertAlign val="superscript"/>
        <sz val="9"/>
        <rFont val="Arial Black"/>
        <family val="2"/>
      </rPr>
      <t>1</t>
    </r>
  </si>
  <si>
    <r>
      <t>Wohnbevölkerung ab 15 Jahren nach Alter und Arbeitspensum 1970</t>
    </r>
    <r>
      <rPr>
        <vertAlign val="superscript"/>
        <sz val="9"/>
        <rFont val="Arial Black"/>
        <family val="2"/>
      </rPr>
      <t>1</t>
    </r>
  </si>
  <si>
    <r>
      <t>Wohnbevölkerung ab 15 Jahren nach Alter und Arbeitspensum 1980</t>
    </r>
    <r>
      <rPr>
        <vertAlign val="superscript"/>
        <sz val="9"/>
        <rFont val="Arial Black"/>
        <family val="2"/>
      </rPr>
      <t>1</t>
    </r>
  </si>
  <si>
    <r>
      <t>Wohnbevölkerung ab 15 Jahren nach Alter und Arbeitspensum 1990</t>
    </r>
    <r>
      <rPr>
        <vertAlign val="superscript"/>
        <sz val="9"/>
        <rFont val="Arial Black"/>
        <family val="2"/>
      </rPr>
      <t>1</t>
    </r>
  </si>
  <si>
    <r>
      <t>Wohnbevölkerung ab 15 Jahren nach Alter und Arbeitspensum 2000</t>
    </r>
    <r>
      <rPr>
        <vertAlign val="superscript"/>
        <sz val="9"/>
        <rFont val="Arial Black"/>
        <family val="2"/>
      </rPr>
      <t>1</t>
    </r>
  </si>
  <si>
    <r>
      <t>Wohnbevölkerung ab 15 Jahren nach Alter und Arbeitspensum 2010</t>
    </r>
    <r>
      <rPr>
        <vertAlign val="superscript"/>
        <sz val="9"/>
        <rFont val="Arial Black"/>
        <family val="2"/>
      </rPr>
      <t>1</t>
    </r>
  </si>
  <si>
    <t>Bundesamt für Statistik: seit 2010 Strukturerhebung (SE), vorher Volkszählung (VZ)</t>
  </si>
  <si>
    <t>1970 bis 2000 alle 10 Jahre, seit 2010 jährlich</t>
  </si>
  <si>
    <t>bis 2000 Vollerhebung, seit 2010 Stichprobenerhebung</t>
  </si>
  <si>
    <r>
      <t>Wohnbevölkerung ab 15 Jahren nach Alter und Arbeitspensum 2017</t>
    </r>
    <r>
      <rPr>
        <vertAlign val="superscript"/>
        <sz val="9"/>
        <rFont val="Arial Black"/>
        <family val="2"/>
      </rPr>
      <t>1</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</si>
  <si>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(5 214 - 0,166 x 5 214) bis (5 214 + 0,166 x 5 214).</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</si>
  <si>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(4 296 - 0,192 x 4 296) bis (4 296 + 0,192 x 4 296).</t>
    </r>
  </si>
  <si>
    <r>
      <rPr>
        <vertAlign val="superscript"/>
        <sz val="8"/>
        <rFont val="Arial"/>
        <family val="2"/>
      </rPr>
      <t>2</t>
    </r>
    <r>
      <rPr>
        <sz val="9"/>
        <rFont val="Arial"/>
        <family val="2"/>
      </rPr>
      <t>Aufgrund von Änderungen in der Erhebungsmethode und der Gewichtung ab dem Jahr 2018 können die Ergebnisse nur bedingt mit denen vor 2018 verglichen werden. Die Werte für das Jahr 2018 wurden aufgrund der Anpassung der Gewichtungsmethode nachträglich revidiert.</t>
    </r>
  </si>
  <si>
    <r>
      <t>Wohnbevölkerung ab 15 Jahren nach Alter und Arbeitspensum 2019</t>
    </r>
    <r>
      <rPr>
        <vertAlign val="superscript"/>
        <sz val="9"/>
        <rFont val="Arial Black"/>
        <family val="2"/>
      </rPr>
      <t>1,2</t>
    </r>
  </si>
  <si>
    <r>
      <t>Wohnbevölkerung ab 15 Jahren nach Alter und Arbeitspensum 2018</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</si>
  <si>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(4 722 - 0,183 x 4 722) bis (4 722 + 0,183 x 4 722).</t>
    </r>
  </si>
  <si>
    <r>
      <rPr>
        <vertAlign val="superscript"/>
        <sz val="8"/>
        <rFont val="Arial"/>
        <family val="2"/>
      </rPr>
      <t>2</t>
    </r>
    <r>
      <rPr>
        <sz val="9"/>
        <rFont val="Arial"/>
        <family val="2"/>
      </rPr>
      <t>Aufgrund von Änderungen in der Erhebungsmethode und der Gewichtung ab dem Jahr 2018 können die Ergebnisse nur bedingt mit denen vor 2018 verglichen werden.</t>
    </r>
  </si>
  <si>
    <r>
      <t>Wohnbevölkerung ab 15 Jahren nach Alter und Arbeitspensum 2020</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</si>
  <si>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(4 130 - 0,189 x 4 130) bis (4 130 + 0,189 x 4 130).</t>
    </r>
  </si>
  <si>
    <t>Internetseite des Statistischen Amtes des Kantons Basel-Stadt</t>
  </si>
  <si>
    <t>Erhebungsart:</t>
  </si>
  <si>
    <t>Stichtag:</t>
  </si>
  <si>
    <t>31. Dezember</t>
  </si>
  <si>
    <t>Statistisches Amt des Kantons Basel-Stadt, Auswertungen zur Strukturerhebung (Bundesamt für Statistik)</t>
  </si>
  <si>
    <r>
      <t>Wohnbevölkerung ab 15 Jahren nach Alter und Arbeitspensum 2021</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</si>
  <si>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vollzeiterwerbstätige 15 bis 24-Jährige geht von (3 863 - 0,199 x 3 863) bis (3 863 + 0,199 x 3 863).</t>
    </r>
  </si>
  <si>
    <t>Publikationsort:</t>
  </si>
  <si>
    <t>Joëlle Velvart</t>
  </si>
  <si>
    <t>joelle.velvart@bs.ch</t>
  </si>
  <si>
    <t>+41 61 267 59 10</t>
  </si>
  <si>
    <t>Februar 2024 (Daten 2022)</t>
  </si>
  <si>
    <t>Frühling 2025</t>
  </si>
  <si>
    <r>
      <t>Wohnbevölkerung ab 15 Jahren nach Alter und Arbeitspensum 2022</t>
    </r>
    <r>
      <rPr>
        <vertAlign val="superscript"/>
        <sz val="9"/>
        <rFont val="Arial Black"/>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</si>
</sst>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s>
  <fonts count="21" x14ac:knownFonts="1">
    <font>
      <sz val="10"/>
      <name val="Arial"/>
    </font>
    <font>
      <sz val="11"/>
      <color theme="1"/>
      <name val="Calibri"/>
      <family val="2"/>
      <scheme val="minor"/>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10"/>
      <name val="Helvetica"/>
      <family val="2"/>
    </font>
    <font>
      <sz val="8"/>
      <name val="Arial"/>
      <family val="2"/>
    </font>
    <font>
      <sz val="10"/>
      <name val="Arial Black"/>
      <family val="2"/>
    </font>
    <font>
      <vertAlign val="superscript"/>
      <sz val="10"/>
      <name val="Arial Black"/>
      <family val="2"/>
    </font>
    <font>
      <b/>
      <sz val="10"/>
      <name val="Arial"/>
      <family val="2"/>
    </font>
    <font>
      <sz val="10"/>
      <name val="Arial"/>
      <family val="2"/>
    </font>
    <font>
      <b/>
      <sz val="11"/>
      <name val="Arial"/>
      <family val="2"/>
    </font>
    <font>
      <sz val="10"/>
      <color rgb="FF00B0F0"/>
      <name val="Arial"/>
      <family val="2"/>
    </font>
    <font>
      <vertAlign val="superscript"/>
      <sz val="9"/>
      <name val="Arial"/>
      <family val="2"/>
    </font>
    <font>
      <vertAlign val="superscript"/>
      <sz val="8"/>
      <name val="Arial"/>
      <family val="2"/>
    </font>
    <font>
      <u/>
      <sz val="10"/>
      <color theme="10"/>
      <name val="Arial"/>
      <family val="2"/>
    </font>
    <font>
      <sz val="10"/>
      <color theme="0"/>
      <name val="Arial"/>
      <family val="2"/>
    </font>
    <font>
      <vertAlign val="superscript"/>
      <sz val="9"/>
      <name val="Arial Black"/>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7">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
      <left/>
      <right/>
      <top style="thin">
        <color indexed="64"/>
      </top>
      <bottom/>
      <diagonal/>
    </border>
  </borders>
  <cellStyleXfs count="30">
    <xf numFmtId="0" fontId="0" fillId="0" borderId="0"/>
    <xf numFmtId="171" fontId="7" fillId="0" borderId="0" applyFont="0" applyFill="0" applyBorder="0" applyAlignment="0" applyProtection="0">
      <alignment horizontal="right"/>
    </xf>
    <xf numFmtId="17" fontId="2" fillId="0" borderId="0" applyFont="0" applyFill="0" applyBorder="0" applyAlignment="0" applyProtection="0"/>
    <xf numFmtId="164" fontId="3" fillId="0" borderId="0" applyFill="0" applyBorder="0" applyProtection="0">
      <alignment horizontal="right" vertical="top"/>
    </xf>
    <xf numFmtId="165" fontId="3" fillId="0" borderId="0" applyFill="0" applyBorder="0" applyProtection="0">
      <alignment horizontal="right" vertical="top"/>
    </xf>
    <xf numFmtId="169" fontId="3" fillId="0" borderId="0" applyFill="0" applyBorder="0" applyProtection="0">
      <alignment horizontal="right" vertical="top"/>
    </xf>
    <xf numFmtId="170" fontId="4" fillId="0" borderId="0" applyFill="0" applyBorder="0" applyProtection="0">
      <alignment horizontal="right" vertical="top"/>
    </xf>
    <xf numFmtId="172" fontId="2" fillId="0" borderId="0" applyFont="0" applyFill="0" applyBorder="0" applyAlignment="0" applyProtection="0"/>
    <xf numFmtId="0" fontId="8" fillId="0" borderId="0"/>
    <xf numFmtId="167" fontId="3" fillId="0" borderId="0" applyFill="0" applyBorder="0">
      <alignment horizontal="right" vertical="top"/>
    </xf>
    <xf numFmtId="168" fontId="3" fillId="0" borderId="0" applyFill="0" applyBorder="0">
      <alignment horizontal="right" vertical="top"/>
    </xf>
    <xf numFmtId="0" fontId="2" fillId="0" borderId="0"/>
    <xf numFmtId="166" fontId="3" fillId="0" borderId="1">
      <alignment horizontal="left" vertical="top"/>
    </xf>
    <xf numFmtId="166" fontId="3" fillId="0" borderId="0" applyNumberFormat="0" applyFill="0" applyBorder="0">
      <alignment horizontal="left" vertical="top"/>
    </xf>
    <xf numFmtId="166" fontId="4" fillId="0" borderId="0" applyNumberFormat="0" applyFill="0" applyBorder="0">
      <alignment horizontal="left" vertical="top" indent="1"/>
    </xf>
    <xf numFmtId="166" fontId="4" fillId="0" borderId="0" applyNumberFormat="0" applyFill="0" applyBorder="0">
      <alignment horizontal="left" vertical="top" indent="2"/>
    </xf>
    <xf numFmtId="166" fontId="5" fillId="0" borderId="0" applyNumberFormat="0" applyFill="0" applyBorder="0">
      <alignment horizontal="left" vertical="top"/>
    </xf>
    <xf numFmtId="0" fontId="3" fillId="0" borderId="2" applyNumberFormat="0">
      <alignment horizontal="right" vertical="top"/>
    </xf>
    <xf numFmtId="166" fontId="3" fillId="0" borderId="0" applyNumberFormat="0" applyFill="0" applyBorder="0">
      <alignment horizontal="right" vertical="top"/>
    </xf>
    <xf numFmtId="166" fontId="5" fillId="0" borderId="0" applyNumberFormat="0" applyFill="0" applyBorder="0">
      <alignment horizontal="right" vertical="top"/>
    </xf>
    <xf numFmtId="164" fontId="5" fillId="0" borderId="0" applyFill="0" applyBorder="0" applyProtection="0">
      <alignment horizontal="right" vertical="top"/>
    </xf>
    <xf numFmtId="165" fontId="5" fillId="0" borderId="0" applyFill="0" applyBorder="0" applyProtection="0">
      <alignment horizontal="right" vertical="top"/>
    </xf>
    <xf numFmtId="169" fontId="5" fillId="0" borderId="0" applyFill="0" applyBorder="0" applyProtection="0">
      <alignment horizontal="right" vertical="top"/>
    </xf>
    <xf numFmtId="166" fontId="5" fillId="0" borderId="0" applyFill="0" applyBorder="0" applyProtection="0">
      <alignment horizontal="right" vertical="top"/>
    </xf>
    <xf numFmtId="0" fontId="6" fillId="0" borderId="2" applyNumberFormat="0">
      <alignment horizontal="left" vertical="top" wrapText="1"/>
    </xf>
    <xf numFmtId="166" fontId="3" fillId="0" borderId="0">
      <alignment horizontal="left" vertical="top"/>
    </xf>
    <xf numFmtId="0" fontId="2" fillId="0" borderId="0"/>
    <xf numFmtId="0" fontId="1" fillId="0" borderId="0"/>
    <xf numFmtId="0" fontId="18" fillId="0" borderId="0" applyNumberFormat="0" applyFill="0" applyBorder="0" applyAlignment="0" applyProtection="0"/>
    <xf numFmtId="0" fontId="2" fillId="0" borderId="0"/>
  </cellStyleXfs>
  <cellXfs count="112">
    <xf numFmtId="0" fontId="0" fillId="0" borderId="0" xfId="0"/>
    <xf numFmtId="0" fontId="10" fillId="0" borderId="0" xfId="11" applyFont="1" applyBorder="1" applyAlignment="1">
      <alignment wrapText="1"/>
    </xf>
    <xf numFmtId="0" fontId="10" fillId="0" borderId="0" xfId="11" applyFont="1" applyAlignment="1">
      <alignment wrapText="1"/>
    </xf>
    <xf numFmtId="0" fontId="2" fillId="0" borderId="0" xfId="11" applyFont="1" applyAlignment="1">
      <alignment vertical="center" wrapText="1"/>
    </xf>
    <xf numFmtId="0" fontId="2" fillId="0" borderId="0" xfId="11" applyFont="1" applyFill="1" applyAlignment="1">
      <alignment vertical="center" wrapText="1"/>
    </xf>
    <xf numFmtId="0" fontId="2" fillId="0" borderId="0" xfId="11" applyFont="1" applyBorder="1" applyAlignment="1">
      <alignment horizontal="right" vertical="center" wrapText="1"/>
    </xf>
    <xf numFmtId="0" fontId="2" fillId="0" borderId="0" xfId="11" applyFont="1" applyAlignment="1">
      <alignment horizontal="left" vertical="center" wrapText="1"/>
    </xf>
    <xf numFmtId="0" fontId="2" fillId="0" borderId="0" xfId="11" applyFont="1" applyAlignment="1">
      <alignment wrapText="1"/>
    </xf>
    <xf numFmtId="166" fontId="2" fillId="0" borderId="0" xfId="11" applyNumberFormat="1" applyFont="1" applyAlignment="1">
      <alignment wrapText="1"/>
    </xf>
    <xf numFmtId="0" fontId="2" fillId="0" borderId="0" xfId="11" applyFont="1" applyBorder="1" applyAlignment="1">
      <alignment wrapText="1"/>
    </xf>
    <xf numFmtId="0" fontId="2" fillId="0" borderId="0" xfId="11" applyFont="1" applyAlignment="1">
      <alignment horizontal="left" vertical="center" wrapText="1"/>
    </xf>
    <xf numFmtId="0" fontId="2" fillId="0" borderId="0" xfId="11" applyFont="1" applyAlignment="1">
      <alignment vertical="center" wrapText="1"/>
    </xf>
    <xf numFmtId="0" fontId="2" fillId="0" borderId="0" xfId="26" applyFont="1" applyAlignment="1">
      <alignment wrapText="1"/>
    </xf>
    <xf numFmtId="0" fontId="2" fillId="0" borderId="0" xfId="26" applyFont="1" applyFill="1" applyAlignment="1">
      <alignment wrapText="1"/>
    </xf>
    <xf numFmtId="0" fontId="10" fillId="0" borderId="0" xfId="26" applyFont="1" applyAlignment="1">
      <alignment wrapText="1"/>
    </xf>
    <xf numFmtId="0" fontId="10" fillId="0" borderId="0" xfId="26" applyFont="1" applyBorder="1" applyAlignment="1">
      <alignment horizontal="left"/>
    </xf>
    <xf numFmtId="0" fontId="10" fillId="0" borderId="0" xfId="26" applyFont="1" applyBorder="1" applyAlignment="1">
      <alignment wrapText="1"/>
    </xf>
    <xf numFmtId="0" fontId="2" fillId="0" borderId="0" xfId="26" applyFont="1" applyAlignment="1">
      <alignment vertical="center" wrapText="1"/>
    </xf>
    <xf numFmtId="0" fontId="2" fillId="4" borderId="0" xfId="26" applyFont="1" applyFill="1" applyBorder="1" applyAlignment="1">
      <alignment vertical="center" wrapText="1"/>
    </xf>
    <xf numFmtId="0" fontId="2" fillId="4" borderId="0" xfId="26" applyFont="1" applyFill="1" applyBorder="1" applyAlignment="1">
      <alignment horizontal="left" vertical="center" wrapText="1"/>
    </xf>
    <xf numFmtId="0" fontId="2" fillId="0" borderId="0" xfId="26" applyFont="1" applyBorder="1" applyAlignment="1">
      <alignment horizontal="right" vertical="center" wrapText="1"/>
    </xf>
    <xf numFmtId="0" fontId="2" fillId="0" borderId="0" xfId="26" applyFont="1" applyAlignment="1">
      <alignment horizontal="left" vertical="center" wrapText="1"/>
    </xf>
    <xf numFmtId="0" fontId="2" fillId="0" borderId="3" xfId="26" applyFont="1" applyBorder="1" applyAlignment="1">
      <alignment horizontal="right" vertical="center" wrapText="1"/>
    </xf>
    <xf numFmtId="0" fontId="2" fillId="0" borderId="3" xfId="26" applyFont="1" applyBorder="1" applyAlignment="1">
      <alignment horizontal="left" vertical="center" wrapText="1"/>
    </xf>
    <xf numFmtId="0" fontId="12" fillId="0" borderId="0" xfId="26" applyFont="1" applyBorder="1" applyAlignment="1">
      <alignment horizontal="left" vertical="center" wrapText="1"/>
    </xf>
    <xf numFmtId="0" fontId="2" fillId="0" borderId="0" xfId="26" applyFont="1" applyAlignment="1">
      <alignment horizontal="right" vertical="center" wrapText="1"/>
    </xf>
    <xf numFmtId="166" fontId="2" fillId="0" borderId="0" xfId="26" applyNumberFormat="1" applyFont="1" applyBorder="1" applyAlignment="1">
      <alignment horizontal="right" vertical="center" wrapText="1"/>
    </xf>
    <xf numFmtId="0" fontId="2" fillId="0" borderId="0" xfId="26" applyFont="1" applyAlignment="1">
      <alignment horizontal="left" vertical="top" wrapText="1"/>
    </xf>
    <xf numFmtId="0" fontId="2" fillId="0" borderId="0" xfId="26" applyFont="1" applyBorder="1" applyAlignment="1">
      <alignment horizontal="left" vertical="top" wrapText="1"/>
    </xf>
    <xf numFmtId="0" fontId="2" fillId="0" borderId="0" xfId="26" applyFont="1" applyBorder="1" applyAlignment="1">
      <alignment horizontal="right" vertical="top" wrapText="1"/>
    </xf>
    <xf numFmtId="0" fontId="2" fillId="0" borderId="0" xfId="26" applyFont="1" applyAlignment="1">
      <alignment vertical="top" wrapText="1"/>
    </xf>
    <xf numFmtId="0" fontId="2" fillId="0" borderId="0" xfId="26" applyFont="1" applyAlignment="1">
      <alignment horizontal="right" vertical="top" wrapText="1"/>
    </xf>
    <xf numFmtId="0" fontId="2" fillId="0" borderId="0" xfId="26" applyFont="1" applyFill="1" applyAlignment="1">
      <alignment horizontal="left" vertical="top" wrapText="1"/>
    </xf>
    <xf numFmtId="0" fontId="2" fillId="0" borderId="0" xfId="26" applyFont="1" applyFill="1" applyBorder="1" applyAlignment="1">
      <alignment horizontal="left" vertical="top" wrapText="1"/>
    </xf>
    <xf numFmtId="166" fontId="2" fillId="0" borderId="0" xfId="26" applyNumberFormat="1" applyFont="1" applyBorder="1" applyAlignment="1">
      <alignment horizontal="left" vertical="center" wrapText="1"/>
    </xf>
    <xf numFmtId="166" fontId="2" fillId="0" borderId="0" xfId="26" quotePrefix="1" applyNumberFormat="1" applyFont="1" applyBorder="1" applyAlignment="1">
      <alignment horizontal="left" vertical="top" wrapText="1"/>
    </xf>
    <xf numFmtId="0" fontId="15" fillId="0" borderId="0" xfId="26" applyFont="1" applyAlignment="1">
      <alignment vertical="center"/>
    </xf>
    <xf numFmtId="0" fontId="11" fillId="0" borderId="0" xfId="26" applyFont="1" applyAlignment="1">
      <alignment horizontal="left" vertical="center" wrapText="1"/>
    </xf>
    <xf numFmtId="0" fontId="2" fillId="0" borderId="0" xfId="11" applyFont="1" applyAlignment="1">
      <alignment horizontal="left" vertical="center" wrapText="1"/>
    </xf>
    <xf numFmtId="0" fontId="11" fillId="0" borderId="0" xfId="0" applyFont="1" applyAlignment="1">
      <alignment wrapText="1"/>
    </xf>
    <xf numFmtId="0" fontId="2" fillId="0" borderId="0" xfId="11" applyFont="1" applyAlignment="1">
      <alignment vertical="center" wrapText="1"/>
    </xf>
    <xf numFmtId="0" fontId="2" fillId="4" borderId="0" xfId="11" applyFont="1" applyFill="1" applyBorder="1" applyAlignment="1">
      <alignment vertical="center" wrapText="1"/>
    </xf>
    <xf numFmtId="0" fontId="2" fillId="0" borderId="0" xfId="11" applyFont="1" applyBorder="1" applyAlignment="1">
      <alignment horizontal="left" vertical="center" wrapText="1"/>
    </xf>
    <xf numFmtId="0" fontId="2" fillId="0" borderId="3" xfId="11" applyFont="1" applyFill="1" applyBorder="1" applyAlignment="1">
      <alignment horizontal="right" vertical="center" wrapText="1"/>
    </xf>
    <xf numFmtId="0" fontId="2" fillId="0" borderId="3" xfId="11" applyFont="1" applyFill="1" applyBorder="1" applyAlignment="1">
      <alignment vertical="center" wrapText="1"/>
    </xf>
    <xf numFmtId="0" fontId="2" fillId="0" borderId="0" xfId="11" applyFont="1" applyFill="1" applyBorder="1" applyAlignment="1">
      <alignment horizontal="left" vertical="center" wrapText="1"/>
    </xf>
    <xf numFmtId="0" fontId="2" fillId="0" borderId="3" xfId="11" applyFont="1" applyFill="1" applyBorder="1" applyAlignment="1">
      <alignment horizontal="left" vertical="center" wrapText="1"/>
    </xf>
    <xf numFmtId="0" fontId="12" fillId="0" borderId="0" xfId="11" applyFont="1" applyBorder="1" applyAlignment="1">
      <alignment horizontal="left" vertical="center" wrapText="1"/>
    </xf>
    <xf numFmtId="0" fontId="12" fillId="0" borderId="0" xfId="11" applyFont="1" applyBorder="1" applyAlignment="1">
      <alignment horizontal="left" vertical="top" wrapText="1"/>
    </xf>
    <xf numFmtId="0" fontId="2" fillId="0" borderId="0" xfId="11" applyFont="1" applyBorder="1" applyAlignment="1">
      <alignment horizontal="left" vertical="top" wrapText="1"/>
    </xf>
    <xf numFmtId="0" fontId="2" fillId="0" borderId="0" xfId="11" applyFont="1" applyBorder="1" applyAlignment="1">
      <alignment horizontal="right" vertical="top" wrapText="1"/>
    </xf>
    <xf numFmtId="166" fontId="13" fillId="0" borderId="0" xfId="11" applyNumberFormat="1" applyFont="1" applyBorder="1" applyAlignment="1">
      <alignment horizontal="left" vertical="top" wrapText="1"/>
    </xf>
    <xf numFmtId="173" fontId="2" fillId="0" borderId="0" xfId="11" applyNumberFormat="1" applyFont="1" applyFill="1" applyBorder="1" applyAlignment="1">
      <alignment horizontal="right" vertical="top" wrapText="1"/>
    </xf>
    <xf numFmtId="164" fontId="2" fillId="0" borderId="0" xfId="11" applyNumberFormat="1" applyFont="1" applyFill="1" applyBorder="1" applyAlignment="1">
      <alignment horizontal="right" vertical="top" wrapText="1"/>
    </xf>
    <xf numFmtId="173" fontId="2" fillId="0" borderId="3" xfId="11" applyNumberFormat="1" applyFont="1" applyFill="1" applyBorder="1" applyAlignment="1">
      <alignment horizontal="right" vertical="top" wrapText="1"/>
    </xf>
    <xf numFmtId="0" fontId="16" fillId="0" borderId="0" xfId="0" applyFont="1" applyAlignment="1">
      <alignment wrapText="1"/>
    </xf>
    <xf numFmtId="166" fontId="2" fillId="0" borderId="3" xfId="11" applyNumberFormat="1" applyFont="1" applyFill="1" applyBorder="1" applyAlignment="1">
      <alignment horizontal="left" vertical="top" wrapText="1"/>
    </xf>
    <xf numFmtId="0" fontId="2" fillId="4" borderId="0" xfId="11" applyFont="1" applyFill="1" applyBorder="1" applyAlignment="1">
      <alignment vertical="center" wrapText="1"/>
    </xf>
    <xf numFmtId="0" fontId="2" fillId="0" borderId="3" xfId="11" applyFont="1" applyFill="1" applyBorder="1" applyAlignment="1">
      <alignment horizontal="right" vertical="center" wrapText="1"/>
    </xf>
    <xf numFmtId="0" fontId="2" fillId="0" borderId="0" xfId="28" applyFont="1" applyAlignment="1">
      <alignment vertical="top"/>
    </xf>
    <xf numFmtId="0" fontId="2" fillId="0" borderId="5" xfId="11" applyFont="1" applyFill="1" applyBorder="1" applyAlignment="1">
      <alignment horizontal="right" vertical="center" wrapText="1"/>
    </xf>
    <xf numFmtId="0" fontId="2" fillId="0" borderId="5" xfId="11" quotePrefix="1" applyFont="1" applyFill="1" applyBorder="1" applyAlignment="1">
      <alignment horizontal="right" vertical="center" wrapText="1"/>
    </xf>
    <xf numFmtId="0" fontId="19" fillId="0" borderId="0" xfId="11" applyFont="1" applyBorder="1" applyAlignment="1">
      <alignment horizontal="right" vertical="top" wrapText="1"/>
    </xf>
    <xf numFmtId="0" fontId="19" fillId="0" borderId="3" xfId="11" applyFont="1" applyFill="1" applyBorder="1" applyAlignment="1">
      <alignment horizontal="right" vertical="top" wrapText="1"/>
    </xf>
    <xf numFmtId="0" fontId="19" fillId="0" borderId="0" xfId="11" applyFont="1" applyBorder="1" applyAlignment="1">
      <alignment horizontal="left" vertical="top" wrapText="1"/>
    </xf>
    <xf numFmtId="166" fontId="19" fillId="0" borderId="0" xfId="11" applyNumberFormat="1" applyFont="1" applyBorder="1" applyAlignment="1">
      <alignment horizontal="right" vertical="top" wrapText="1"/>
    </xf>
    <xf numFmtId="166" fontId="19" fillId="2" borderId="0" xfId="11" applyNumberFormat="1" applyFont="1" applyFill="1" applyBorder="1" applyAlignment="1">
      <alignment horizontal="right" vertical="top" wrapText="1"/>
    </xf>
    <xf numFmtId="166" fontId="19" fillId="0" borderId="3" xfId="11" applyNumberFormat="1" applyFont="1" applyFill="1" applyBorder="1" applyAlignment="1">
      <alignment horizontal="right" vertical="top" wrapText="1"/>
    </xf>
    <xf numFmtId="166" fontId="19" fillId="0" borderId="0" xfId="11" applyNumberFormat="1" applyFont="1" applyFill="1" applyBorder="1" applyAlignment="1">
      <alignment horizontal="right" vertical="top" wrapText="1"/>
    </xf>
    <xf numFmtId="173" fontId="19" fillId="0" borderId="0" xfId="11" applyNumberFormat="1" applyFont="1" applyFill="1" applyBorder="1" applyAlignment="1">
      <alignment horizontal="right" vertical="top" wrapText="1"/>
    </xf>
    <xf numFmtId="173" fontId="19" fillId="0" borderId="3" xfId="11" applyNumberFormat="1" applyFont="1" applyFill="1" applyBorder="1" applyAlignment="1">
      <alignment horizontal="right" vertical="top" wrapText="1"/>
    </xf>
    <xf numFmtId="164" fontId="2" fillId="0" borderId="3" xfId="11" applyNumberFormat="1" applyFont="1" applyFill="1" applyBorder="1" applyAlignment="1">
      <alignment horizontal="right" vertical="top" wrapText="1"/>
    </xf>
    <xf numFmtId="0" fontId="16" fillId="0" borderId="0" xfId="11" applyFont="1" applyAlignment="1">
      <alignmen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7" fillId="0" borderId="0" xfId="26" applyFont="1" applyAlignment="1">
      <alignment horizontal="left" wrapText="1" indent="1"/>
    </xf>
    <xf numFmtId="0" fontId="12" fillId="0" borderId="0" xfId="26" applyFont="1" applyBorder="1" applyAlignment="1">
      <alignment horizontal="left" wrapText="1" indent="1"/>
    </xf>
    <xf numFmtId="0" fontId="2" fillId="0" borderId="3" xfId="26" applyFont="1" applyBorder="1" applyAlignment="1">
      <alignment horizontal="left" vertical="top" wrapText="1"/>
    </xf>
    <xf numFmtId="0" fontId="2" fillId="0" borderId="3" xfId="26" applyFont="1" applyBorder="1" applyAlignment="1">
      <alignment horizontal="right" vertical="top" wrapText="1"/>
    </xf>
    <xf numFmtId="166" fontId="2" fillId="0" borderId="0" xfId="29" applyNumberFormat="1" applyFont="1" applyBorder="1" applyAlignment="1">
      <alignment horizontal="left" vertical="center" wrapText="1"/>
    </xf>
    <xf numFmtId="166" fontId="2" fillId="0" borderId="0" xfId="28" applyNumberFormat="1" applyFont="1" applyBorder="1" applyAlignment="1">
      <alignment horizontal="lef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0" borderId="0" xfId="0" quotePrefix="1" applyFont="1" applyAlignment="1">
      <alignment vertical="top"/>
    </xf>
    <xf numFmtId="166" fontId="2" fillId="0" borderId="0" xfId="26" applyNumberFormat="1" applyFont="1" applyBorder="1" applyAlignment="1">
      <alignment horizontal="left" vertical="center" wrapText="1"/>
    </xf>
    <xf numFmtId="0" fontId="7" fillId="0" borderId="0" xfId="26" applyFont="1" applyAlignment="1">
      <alignment horizontal="left" wrapText="1" indent="1"/>
    </xf>
    <xf numFmtId="0" fontId="14" fillId="0" borderId="0" xfId="26" applyFont="1" applyBorder="1" applyAlignment="1">
      <alignment horizontal="left" wrapText="1" indent="1"/>
    </xf>
    <xf numFmtId="0" fontId="12" fillId="0" borderId="0" xfId="26" applyFont="1" applyBorder="1" applyAlignment="1">
      <alignment horizontal="left" wrapText="1" indent="1"/>
    </xf>
    <xf numFmtId="0" fontId="10" fillId="0" borderId="0" xfId="26" applyFont="1" applyBorder="1" applyAlignment="1">
      <alignment horizontal="right" wrapText="1"/>
    </xf>
    <xf numFmtId="0" fontId="2" fillId="0" borderId="3" xfId="26" applyFont="1" applyFill="1" applyBorder="1" applyAlignment="1">
      <alignment horizontal="right" vertical="center" wrapText="1"/>
    </xf>
    <xf numFmtId="0" fontId="7" fillId="0" borderId="2" xfId="26" applyFont="1" applyBorder="1" applyAlignment="1">
      <alignment horizontal="left" vertical="center" wrapText="1"/>
    </xf>
    <xf numFmtId="166" fontId="2" fillId="0" borderId="0" xfId="26" applyNumberFormat="1" applyFont="1" applyBorder="1" applyAlignment="1">
      <alignment horizontal="left" vertical="top" wrapText="1"/>
    </xf>
    <xf numFmtId="16" fontId="2" fillId="0" borderId="0" xfId="26" quotePrefix="1" applyNumberFormat="1" applyFont="1" applyBorder="1" applyAlignment="1">
      <alignment horizontal="left" vertical="top" wrapText="1"/>
    </xf>
    <xf numFmtId="49" fontId="2" fillId="0" borderId="0" xfId="26" applyNumberFormat="1" applyFont="1" applyBorder="1" applyAlignment="1">
      <alignment horizontal="left" vertical="top" wrapText="1"/>
    </xf>
    <xf numFmtId="166" fontId="2" fillId="0" borderId="3" xfId="26" applyNumberFormat="1" applyFont="1" applyBorder="1" applyAlignment="1">
      <alignment horizontal="left" vertical="top" wrapText="1"/>
    </xf>
    <xf numFmtId="0" fontId="10" fillId="0" borderId="0" xfId="11" applyFont="1" applyBorder="1" applyAlignment="1">
      <alignment horizontal="right" wrapText="1"/>
    </xf>
    <xf numFmtId="0" fontId="2" fillId="4" borderId="0" xfId="11" applyFont="1" applyFill="1" applyBorder="1" applyAlignment="1">
      <alignment vertical="center" wrapText="1"/>
    </xf>
    <xf numFmtId="0" fontId="2" fillId="3" borderId="3" xfId="11" applyFont="1" applyFill="1" applyBorder="1" applyAlignment="1">
      <alignment vertical="center" wrapText="1"/>
    </xf>
    <xf numFmtId="0" fontId="2" fillId="0" borderId="0" xfId="11" applyFont="1" applyFill="1" applyBorder="1" applyAlignment="1">
      <alignment horizontal="right" vertical="center" wrapText="1"/>
    </xf>
    <xf numFmtId="0" fontId="2" fillId="0" borderId="6" xfId="11" applyFont="1" applyFill="1" applyBorder="1" applyAlignment="1">
      <alignment horizontal="right" vertical="center" wrapText="1"/>
    </xf>
    <xf numFmtId="0" fontId="13" fillId="0" borderId="0" xfId="11" applyFont="1" applyAlignment="1">
      <alignment horizontal="left" vertical="center" wrapText="1"/>
    </xf>
    <xf numFmtId="0" fontId="0" fillId="0" borderId="0" xfId="0" applyAlignment="1">
      <alignment wrapText="1"/>
    </xf>
    <xf numFmtId="0" fontId="11" fillId="0" borderId="0" xfId="11" applyFont="1" applyAlignment="1">
      <alignment horizontal="left" vertical="center" wrapText="1"/>
    </xf>
    <xf numFmtId="0" fontId="6" fillId="0" borderId="0" xfId="0" applyFont="1" applyAlignment="1">
      <alignment horizontal="left" vertical="top" wrapText="1"/>
    </xf>
    <xf numFmtId="0" fontId="2" fillId="0" borderId="4" xfId="11" applyFont="1" applyBorder="1" applyAlignment="1">
      <alignment horizontal="center" wrapText="1"/>
    </xf>
    <xf numFmtId="0" fontId="16" fillId="0" borderId="0" xfId="0" applyFont="1" applyAlignment="1">
      <alignment horizontal="left" vertical="top" wrapText="1"/>
    </xf>
    <xf numFmtId="0" fontId="16" fillId="0" borderId="0" xfId="11" applyFont="1" applyAlignment="1">
      <alignment horizontal="left" vertical="top" wrapText="1"/>
    </xf>
  </cellXfs>
  <cellStyles count="30">
    <cellStyle name="1000 [0]" xfId="1"/>
    <cellStyle name="Dat" xfId="2"/>
    <cellStyle name="Dezimal [0,0]" xfId="3"/>
    <cellStyle name="Dezimal [0,00]" xfId="4"/>
    <cellStyle name="Dezimal [0,000]" xfId="5"/>
    <cellStyle name="Dezimal[0,0000]" xfId="6"/>
    <cellStyle name="Euro" xfId="7"/>
    <cellStyle name="Link" xfId="28" builtinId="8"/>
    <cellStyle name="Normal_HNTA" xfId="8"/>
    <cellStyle name="P-[0%]" xfId="9"/>
    <cellStyle name="P-[0,0%]" xfId="10"/>
    <cellStyle name="Standard" xfId="0" builtinId="0"/>
    <cellStyle name="Standard 2" xfId="27"/>
    <cellStyle name="Standard 3" xfId="26"/>
    <cellStyle name="Standard 3 2" xfId="29"/>
    <cellStyle name="Standard_t02.2.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580">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72684" cy="61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elle.velvart@bs.ch" TargetMode="External"/><Relationship Id="rId1" Type="http://schemas.openxmlformats.org/officeDocument/2006/relationships/hyperlink" Target="mailto:kevin.zaugg@bs.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2" customWidth="1"/>
    <col min="2" max="2" width="24.28515625" style="12" customWidth="1"/>
    <col min="3" max="3" width="1.42578125" style="12" customWidth="1"/>
    <col min="4" max="4" width="39.140625" style="12" customWidth="1"/>
    <col min="5" max="5" width="1" style="12" customWidth="1"/>
    <col min="6" max="6" width="31.28515625" style="12" customWidth="1"/>
    <col min="7" max="16384" width="10.85546875" style="12"/>
  </cols>
  <sheetData>
    <row r="1" spans="1:6" ht="33" customHeight="1" x14ac:dyDescent="0.2">
      <c r="B1" s="90" t="s">
        <v>4</v>
      </c>
      <c r="C1" s="90"/>
      <c r="D1" s="90"/>
      <c r="E1" s="80"/>
      <c r="F1" s="80"/>
    </row>
    <row r="2" spans="1:6" ht="16.5" customHeight="1" x14ac:dyDescent="0.25">
      <c r="B2" s="91" t="s">
        <v>5</v>
      </c>
      <c r="C2" s="92"/>
      <c r="D2" s="92"/>
      <c r="E2" s="81"/>
      <c r="F2" s="81"/>
    </row>
    <row r="3" spans="1:6" ht="6.75" customHeight="1" x14ac:dyDescent="0.2">
      <c r="A3" s="13"/>
    </row>
    <row r="4" spans="1:6" ht="16.5" customHeight="1" x14ac:dyDescent="0.2"/>
    <row r="5" spans="1:6" s="14" customFormat="1" ht="17.100000000000001" customHeight="1" x14ac:dyDescent="0.3">
      <c r="B5" s="15" t="s">
        <v>19</v>
      </c>
      <c r="C5" s="16"/>
      <c r="D5" s="93" t="s">
        <v>20</v>
      </c>
      <c r="E5" s="93"/>
      <c r="F5" s="93"/>
    </row>
    <row r="6" spans="1:6" s="17" customFormat="1" ht="2.25" customHeight="1" x14ac:dyDescent="0.2">
      <c r="B6" s="18"/>
      <c r="C6" s="18"/>
      <c r="D6" s="19"/>
      <c r="E6" s="19"/>
      <c r="F6" s="19"/>
    </row>
    <row r="7" spans="1:6" s="17" customFormat="1" ht="17.100000000000001" customHeight="1" x14ac:dyDescent="0.2">
      <c r="B7" s="20"/>
      <c r="D7" s="94" t="s">
        <v>72</v>
      </c>
      <c r="E7" s="94"/>
      <c r="F7" s="94"/>
    </row>
    <row r="8" spans="1:6" s="21" customFormat="1" ht="16.5" customHeight="1" x14ac:dyDescent="0.2">
      <c r="B8" s="22"/>
      <c r="C8" s="23"/>
      <c r="D8" s="94" t="s">
        <v>65</v>
      </c>
      <c r="E8" s="94"/>
      <c r="F8" s="94"/>
    </row>
    <row r="9" spans="1:6" s="21" customFormat="1" ht="18.75" customHeight="1" x14ac:dyDescent="0.2">
      <c r="B9" s="24" t="s">
        <v>6</v>
      </c>
      <c r="C9" s="25"/>
      <c r="D9" s="34"/>
      <c r="E9" s="26"/>
      <c r="F9" s="26"/>
    </row>
    <row r="10" spans="1:6" s="21" customFormat="1" ht="15" customHeight="1" x14ac:dyDescent="0.2">
      <c r="B10" s="28" t="s">
        <v>66</v>
      </c>
      <c r="C10" s="25"/>
      <c r="D10" s="89" t="s">
        <v>54</v>
      </c>
      <c r="E10" s="89"/>
      <c r="F10" s="89"/>
    </row>
    <row r="11" spans="1:6" s="27" customFormat="1" ht="15" customHeight="1" x14ac:dyDescent="0.2">
      <c r="B11" s="28" t="s">
        <v>7</v>
      </c>
      <c r="C11" s="29"/>
      <c r="D11" s="96" t="s">
        <v>52</v>
      </c>
      <c r="E11" s="96"/>
      <c r="F11" s="96"/>
    </row>
    <row r="12" spans="1:6" s="27" customFormat="1" ht="15" customHeight="1" x14ac:dyDescent="0.2">
      <c r="B12" s="28" t="s">
        <v>67</v>
      </c>
      <c r="C12" s="29"/>
      <c r="D12" s="97" t="s">
        <v>68</v>
      </c>
      <c r="E12" s="97"/>
      <c r="F12" s="97"/>
    </row>
    <row r="13" spans="1:6" s="30" customFormat="1" ht="15" customHeight="1" x14ac:dyDescent="0.2">
      <c r="B13" s="28" t="s">
        <v>8</v>
      </c>
      <c r="C13" s="29"/>
      <c r="D13" s="96" t="s">
        <v>53</v>
      </c>
      <c r="E13" s="96"/>
      <c r="F13" s="96"/>
    </row>
    <row r="14" spans="1:6" s="30" customFormat="1" ht="15" customHeight="1" x14ac:dyDescent="0.2">
      <c r="B14" s="33" t="s">
        <v>9</v>
      </c>
      <c r="C14" s="31"/>
      <c r="D14" s="98" t="s">
        <v>76</v>
      </c>
      <c r="E14" s="98"/>
      <c r="F14" s="98"/>
    </row>
    <row r="15" spans="1:6" s="27" customFormat="1" ht="15" customHeight="1" x14ac:dyDescent="0.2">
      <c r="B15" s="32" t="s">
        <v>10</v>
      </c>
      <c r="C15" s="31"/>
      <c r="D15" s="98" t="s">
        <v>77</v>
      </c>
      <c r="E15" s="98"/>
      <c r="F15" s="98"/>
    </row>
    <row r="16" spans="1:6" s="27" customFormat="1" ht="37.5" customHeight="1" x14ac:dyDescent="0.2">
      <c r="B16" s="82" t="s">
        <v>11</v>
      </c>
      <c r="C16" s="83"/>
      <c r="D16" s="99" t="s">
        <v>69</v>
      </c>
      <c r="E16" s="99"/>
      <c r="F16" s="99"/>
    </row>
    <row r="17" spans="2:6" ht="18.75" customHeight="1" x14ac:dyDescent="0.2">
      <c r="B17" s="24" t="s">
        <v>12</v>
      </c>
      <c r="C17" s="25"/>
      <c r="D17" s="34" t="s">
        <v>73</v>
      </c>
      <c r="E17" s="34"/>
      <c r="F17" s="84" t="s">
        <v>38</v>
      </c>
    </row>
    <row r="18" spans="2:6" ht="15" customHeight="1" x14ac:dyDescent="0.2">
      <c r="B18" s="28"/>
      <c r="C18" s="20"/>
      <c r="D18" s="59" t="s">
        <v>74</v>
      </c>
      <c r="E18" s="59"/>
      <c r="F18" s="85" t="s">
        <v>39</v>
      </c>
    </row>
    <row r="19" spans="2:6" ht="18.75" customHeight="1" thickBot="1" x14ac:dyDescent="0.25">
      <c r="B19" s="28"/>
      <c r="C19" s="20"/>
      <c r="D19" s="35" t="s">
        <v>75</v>
      </c>
      <c r="E19" s="35"/>
      <c r="F19" s="88" t="s">
        <v>40</v>
      </c>
    </row>
    <row r="20" spans="2:6" ht="22.5" customHeight="1" x14ac:dyDescent="0.2">
      <c r="B20" s="95"/>
      <c r="C20" s="95"/>
      <c r="D20" s="95"/>
      <c r="E20" s="95"/>
      <c r="F20" s="95"/>
    </row>
    <row r="21" spans="2:6" ht="12.75" customHeight="1" x14ac:dyDescent="0.2">
      <c r="B21" s="36"/>
      <c r="D21" s="21"/>
      <c r="E21" s="21"/>
      <c r="F21" s="21"/>
    </row>
    <row r="22" spans="2:6" ht="12.75" customHeight="1" x14ac:dyDescent="0.2">
      <c r="D22" s="21"/>
      <c r="E22" s="21"/>
      <c r="F22" s="21"/>
    </row>
    <row r="23" spans="2:6" ht="12.75" customHeight="1" x14ac:dyDescent="0.2">
      <c r="D23" s="37"/>
      <c r="E23" s="37"/>
      <c r="F23" s="37"/>
    </row>
    <row r="24" spans="2:6" ht="12.75" customHeight="1" x14ac:dyDescent="0.2">
      <c r="D24" s="21"/>
      <c r="E24" s="21"/>
      <c r="F24" s="21"/>
    </row>
  </sheetData>
  <mergeCells count="14">
    <mergeCell ref="B20:D20"/>
    <mergeCell ref="E20:F20"/>
    <mergeCell ref="D11:F11"/>
    <mergeCell ref="D12:F12"/>
    <mergeCell ref="D13:F13"/>
    <mergeCell ref="D14:F14"/>
    <mergeCell ref="D15:F15"/>
    <mergeCell ref="D16:F16"/>
    <mergeCell ref="D10:F10"/>
    <mergeCell ref="B1:D1"/>
    <mergeCell ref="B2:D2"/>
    <mergeCell ref="D5:F5"/>
    <mergeCell ref="D7:F7"/>
    <mergeCell ref="D8:F8"/>
  </mergeCells>
  <hyperlinks>
    <hyperlink ref="D18" r:id="rId1" display="kevin.zaugg@bs.ch"/>
    <hyperlink ref="F18" r:id="rId2" display="joelle.velvart@bs.ch"/>
  </hyperlinks>
  <pageMargins left="0" right="0.59055118110236227" top="0" bottom="0.39370078740157483" header="0" footer="0.39370078740157483"/>
  <pageSetup paperSize="9" scale="90" orientation="portrait" r:id="rId3"/>
  <headerFooter scaleWithDoc="0"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43</v>
      </c>
      <c r="E5" s="100"/>
      <c r="F5" s="100"/>
      <c r="G5" s="100"/>
      <c r="H5" s="100"/>
      <c r="I5" s="100"/>
      <c r="J5" s="100"/>
      <c r="K5" s="100"/>
      <c r="L5" s="100"/>
      <c r="M5" s="100"/>
      <c r="N5" s="100"/>
      <c r="O5" s="100"/>
      <c r="P5" s="100"/>
      <c r="Q5" s="100"/>
    </row>
    <row r="6" spans="1:18" s="40" customFormat="1" ht="2.25" customHeight="1" x14ac:dyDescent="0.2">
      <c r="B6" s="73"/>
      <c r="C6" s="73"/>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22</v>
      </c>
      <c r="C10" s="62">
        <v>2</v>
      </c>
      <c r="D10" s="52">
        <v>6079</v>
      </c>
      <c r="E10" s="53">
        <v>15.1</v>
      </c>
      <c r="F10" s="62">
        <v>2</v>
      </c>
      <c r="G10" s="52">
        <v>34278</v>
      </c>
      <c r="H10" s="53">
        <v>5.7</v>
      </c>
      <c r="I10" s="62">
        <v>2</v>
      </c>
      <c r="J10" s="52">
        <v>22624</v>
      </c>
      <c r="K10" s="53">
        <v>7</v>
      </c>
      <c r="L10" s="62">
        <v>1</v>
      </c>
      <c r="M10" s="52">
        <v>698</v>
      </c>
      <c r="N10" s="53">
        <v>41.2</v>
      </c>
      <c r="O10" s="62">
        <v>2</v>
      </c>
      <c r="P10" s="52">
        <v>63678</v>
      </c>
      <c r="Q10" s="53">
        <v>3.7</v>
      </c>
      <c r="R10" s="9"/>
    </row>
    <row r="11" spans="1:18" ht="16.5" customHeight="1" x14ac:dyDescent="0.2">
      <c r="B11" s="51" t="s">
        <v>23</v>
      </c>
      <c r="C11" s="62">
        <v>1</v>
      </c>
      <c r="D11" s="52">
        <v>1071</v>
      </c>
      <c r="E11" s="53">
        <v>36.5</v>
      </c>
      <c r="F11" s="62">
        <v>2</v>
      </c>
      <c r="G11" s="52">
        <v>8696</v>
      </c>
      <c r="H11" s="53">
        <v>12.1</v>
      </c>
      <c r="I11" s="62">
        <v>2</v>
      </c>
      <c r="J11" s="52">
        <v>8151</v>
      </c>
      <c r="K11" s="53">
        <v>11.9</v>
      </c>
      <c r="L11" s="62">
        <v>1</v>
      </c>
      <c r="M11" s="52">
        <v>625</v>
      </c>
      <c r="N11" s="53">
        <v>43.2</v>
      </c>
      <c r="O11" s="62">
        <v>2</v>
      </c>
      <c r="P11" s="52">
        <v>18543</v>
      </c>
      <c r="Q11" s="53">
        <v>7.8</v>
      </c>
      <c r="R11" s="9"/>
    </row>
    <row r="12" spans="1:18" ht="16.5" customHeight="1" x14ac:dyDescent="0.2">
      <c r="B12" s="51" t="s">
        <v>24</v>
      </c>
      <c r="C12" s="62">
        <v>1</v>
      </c>
      <c r="D12" s="52">
        <v>1345</v>
      </c>
      <c r="E12" s="53">
        <v>32.700000000000003</v>
      </c>
      <c r="F12" s="62">
        <v>2</v>
      </c>
      <c r="G12" s="52">
        <v>4317</v>
      </c>
      <c r="H12" s="53">
        <v>17.3</v>
      </c>
      <c r="I12" s="62">
        <v>2</v>
      </c>
      <c r="J12" s="52">
        <v>5106</v>
      </c>
      <c r="K12" s="53">
        <v>15.2</v>
      </c>
      <c r="L12" s="62">
        <v>1</v>
      </c>
      <c r="M12" s="52">
        <v>1259</v>
      </c>
      <c r="N12" s="53">
        <v>30.5</v>
      </c>
      <c r="O12" s="62">
        <v>2</v>
      </c>
      <c r="P12" s="52">
        <v>12028</v>
      </c>
      <c r="Q12" s="53">
        <v>9.9</v>
      </c>
      <c r="R12" s="9"/>
    </row>
    <row r="13" spans="1:18" ht="22.5" customHeight="1" x14ac:dyDescent="0.2">
      <c r="B13" s="51" t="s">
        <v>25</v>
      </c>
      <c r="C13" s="62">
        <v>2</v>
      </c>
      <c r="D13" s="52">
        <v>8925</v>
      </c>
      <c r="E13" s="53">
        <v>12.4</v>
      </c>
      <c r="F13" s="62">
        <v>2</v>
      </c>
      <c r="G13" s="52">
        <v>9989</v>
      </c>
      <c r="H13" s="53">
        <v>11.5</v>
      </c>
      <c r="I13" s="62">
        <v>2</v>
      </c>
      <c r="J13" s="52">
        <v>14559</v>
      </c>
      <c r="K13" s="53">
        <v>8.9</v>
      </c>
      <c r="L13" s="62">
        <v>2</v>
      </c>
      <c r="M13" s="52">
        <v>33504</v>
      </c>
      <c r="N13" s="53">
        <v>5.2</v>
      </c>
      <c r="O13" s="62">
        <v>2</v>
      </c>
      <c r="P13" s="52">
        <v>66977</v>
      </c>
      <c r="Q13" s="53">
        <v>3.3</v>
      </c>
    </row>
    <row r="14" spans="1:18" ht="22.5" customHeight="1" x14ac:dyDescent="0.2">
      <c r="B14" s="56" t="s">
        <v>1</v>
      </c>
      <c r="C14" s="63">
        <v>2</v>
      </c>
      <c r="D14" s="54">
        <v>17421</v>
      </c>
      <c r="E14" s="71">
        <v>0</v>
      </c>
      <c r="F14" s="63">
        <v>2</v>
      </c>
      <c r="G14" s="54">
        <v>57279</v>
      </c>
      <c r="H14" s="71">
        <v>0</v>
      </c>
      <c r="I14" s="63">
        <v>2</v>
      </c>
      <c r="J14" s="54">
        <v>50439</v>
      </c>
      <c r="K14" s="71">
        <v>0</v>
      </c>
      <c r="L14" s="63">
        <v>2</v>
      </c>
      <c r="M14" s="54">
        <v>36087</v>
      </c>
      <c r="N14" s="71">
        <v>0</v>
      </c>
      <c r="O14" s="63">
        <v>2</v>
      </c>
      <c r="P14" s="54">
        <v>161226</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10" t="s">
        <v>35</v>
      </c>
      <c r="C16" s="110"/>
      <c r="D16" s="110"/>
      <c r="E16" s="110"/>
      <c r="F16" s="110"/>
      <c r="G16" s="110"/>
      <c r="H16" s="110"/>
      <c r="I16" s="110"/>
      <c r="J16" s="110"/>
      <c r="K16" s="110"/>
      <c r="L16" s="110"/>
      <c r="M16" s="110"/>
      <c r="N16" s="110"/>
      <c r="O16" s="110"/>
      <c r="P16" s="110"/>
      <c r="Q16" s="110"/>
      <c r="R16" s="55"/>
    </row>
    <row r="17" spans="2:18" ht="6.75" customHeight="1" thickBot="1" x14ac:dyDescent="0.25">
      <c r="B17" s="109"/>
      <c r="C17" s="109"/>
      <c r="D17" s="109"/>
      <c r="E17" s="109"/>
      <c r="F17" s="109"/>
      <c r="G17" s="109"/>
      <c r="H17" s="109"/>
      <c r="I17" s="109"/>
      <c r="J17" s="109"/>
      <c r="K17" s="109"/>
      <c r="L17" s="109"/>
      <c r="M17" s="109"/>
      <c r="N17" s="109"/>
      <c r="O17" s="109"/>
      <c r="P17" s="109"/>
      <c r="Q17" s="109"/>
    </row>
    <row r="18" spans="2:18" ht="17.100000000000001" customHeight="1" x14ac:dyDescent="0.2">
      <c r="D18" s="105"/>
      <c r="E18" s="105"/>
      <c r="F18" s="105"/>
      <c r="G18" s="105"/>
      <c r="H18" s="105"/>
      <c r="I18" s="105"/>
      <c r="J18" s="105"/>
      <c r="K18" s="105"/>
      <c r="L18" s="105"/>
      <c r="M18" s="105"/>
      <c r="N18" s="105"/>
      <c r="O18" s="105"/>
      <c r="P18" s="105"/>
      <c r="Q18" s="105"/>
      <c r="R18" s="106"/>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sheetData>
  <mergeCells count="16">
    <mergeCell ref="D21:R21"/>
    <mergeCell ref="D15:R15"/>
    <mergeCell ref="B16:Q16"/>
    <mergeCell ref="B17:Q17"/>
    <mergeCell ref="D18:R18"/>
    <mergeCell ref="D19:R19"/>
    <mergeCell ref="D20:R20"/>
    <mergeCell ref="B1:D1"/>
    <mergeCell ref="B2:D2"/>
    <mergeCell ref="D5:Q5"/>
    <mergeCell ref="D6:Q6"/>
    <mergeCell ref="C7:E7"/>
    <mergeCell ref="F7:H7"/>
    <mergeCell ref="I7:K7"/>
    <mergeCell ref="L7:N7"/>
    <mergeCell ref="O7:Q7"/>
  </mergeCells>
  <conditionalFormatting sqref="D10:D11">
    <cfRule type="expression" dxfId="259" priority="38">
      <formula>C10=0</formula>
    </cfRule>
    <cfRule type="expression" dxfId="258" priority="39">
      <formula>C10=1</formula>
    </cfRule>
    <cfRule type="expression" dxfId="257" priority="40">
      <formula>C10=2</formula>
    </cfRule>
  </conditionalFormatting>
  <conditionalFormatting sqref="D12:D14">
    <cfRule type="expression" dxfId="256" priority="35">
      <formula>C12=0</formula>
    </cfRule>
    <cfRule type="expression" dxfId="255" priority="36">
      <formula>C12=1</formula>
    </cfRule>
    <cfRule type="expression" dxfId="254" priority="37">
      <formula>C12=2</formula>
    </cfRule>
  </conditionalFormatting>
  <conditionalFormatting sqref="G10:G11">
    <cfRule type="expression" dxfId="253" priority="32">
      <formula>F10=0</formula>
    </cfRule>
    <cfRule type="expression" dxfId="252" priority="33">
      <formula>F10=1</formula>
    </cfRule>
    <cfRule type="expression" dxfId="251" priority="34">
      <formula>F10=2</formula>
    </cfRule>
  </conditionalFormatting>
  <conditionalFormatting sqref="G12:G14">
    <cfRule type="expression" dxfId="250" priority="29">
      <formula>F12=0</formula>
    </cfRule>
    <cfRule type="expression" dxfId="249" priority="30">
      <formula>F12=1</formula>
    </cfRule>
    <cfRule type="expression" dxfId="248" priority="31">
      <formula>F12=2</formula>
    </cfRule>
  </conditionalFormatting>
  <conditionalFormatting sqref="J10:J11">
    <cfRule type="expression" dxfId="247" priority="26">
      <formula>I10=0</formula>
    </cfRule>
    <cfRule type="expression" dxfId="246" priority="27">
      <formula>I10=1</formula>
    </cfRule>
    <cfRule type="expression" dxfId="245" priority="28">
      <formula>I10=2</formula>
    </cfRule>
  </conditionalFormatting>
  <conditionalFormatting sqref="J12:J14">
    <cfRule type="expression" dxfId="244" priority="23">
      <formula>I12=0</formula>
    </cfRule>
    <cfRule type="expression" dxfId="243" priority="24">
      <formula>I12=1</formula>
    </cfRule>
    <cfRule type="expression" dxfId="242" priority="25">
      <formula>I12=2</formula>
    </cfRule>
  </conditionalFormatting>
  <conditionalFormatting sqref="M10:M11">
    <cfRule type="expression" dxfId="241" priority="20">
      <formula>L10=0</formula>
    </cfRule>
    <cfRule type="expression" dxfId="240" priority="21">
      <formula>L10=1</formula>
    </cfRule>
    <cfRule type="expression" dxfId="239" priority="22">
      <formula>L10=2</formula>
    </cfRule>
  </conditionalFormatting>
  <conditionalFormatting sqref="M12:M14">
    <cfRule type="expression" dxfId="238" priority="17">
      <formula>L12=0</formula>
    </cfRule>
    <cfRule type="expression" dxfId="237" priority="18">
      <formula>L12=1</formula>
    </cfRule>
    <cfRule type="expression" dxfId="236" priority="19">
      <formula>L12=2</formula>
    </cfRule>
  </conditionalFormatting>
  <conditionalFormatting sqref="P10:P11">
    <cfRule type="expression" dxfId="235" priority="14">
      <formula>O10=0</formula>
    </cfRule>
    <cfRule type="expression" dxfId="234" priority="15">
      <formula>O10=1</formula>
    </cfRule>
    <cfRule type="expression" dxfId="233" priority="16">
      <formula>O10=2</formula>
    </cfRule>
  </conditionalFormatting>
  <conditionalFormatting sqref="P12:P14">
    <cfRule type="expression" dxfId="232" priority="11">
      <formula>O12=0</formula>
    </cfRule>
    <cfRule type="expression" dxfId="231" priority="12">
      <formula>O12=1</formula>
    </cfRule>
    <cfRule type="expression" dxfId="230" priority="13">
      <formula>O12=2</formula>
    </cfRule>
  </conditionalFormatting>
  <conditionalFormatting sqref="E10:E14">
    <cfRule type="expression" dxfId="229" priority="10">
      <formula>C10=0</formula>
    </cfRule>
  </conditionalFormatting>
  <conditionalFormatting sqref="E12:E14">
    <cfRule type="expression" dxfId="228" priority="9">
      <formula>C12=0</formula>
    </cfRule>
  </conditionalFormatting>
  <conditionalFormatting sqref="H10:H14">
    <cfRule type="expression" dxfId="227" priority="8">
      <formula>F10=0</formula>
    </cfRule>
  </conditionalFormatting>
  <conditionalFormatting sqref="H12:H14">
    <cfRule type="expression" dxfId="226" priority="7">
      <formula>F12=0</formula>
    </cfRule>
  </conditionalFormatting>
  <conditionalFormatting sqref="K10:K14">
    <cfRule type="expression" dxfId="225" priority="6">
      <formula>I10=0</formula>
    </cfRule>
  </conditionalFormatting>
  <conditionalFormatting sqref="K12:K14">
    <cfRule type="expression" dxfId="224" priority="5">
      <formula>I12=0</formula>
    </cfRule>
  </conditionalFormatting>
  <conditionalFormatting sqref="N10:N14">
    <cfRule type="expression" dxfId="223" priority="4">
      <formula>L10=0</formula>
    </cfRule>
  </conditionalFormatting>
  <conditionalFormatting sqref="N12:N14">
    <cfRule type="expression" dxfId="222" priority="3">
      <formula>L12=0</formula>
    </cfRule>
  </conditionalFormatting>
  <conditionalFormatting sqref="Q10:Q14">
    <cfRule type="expression" dxfId="221" priority="2">
      <formula>O10=0</formula>
    </cfRule>
  </conditionalFormatting>
  <conditionalFormatting sqref="Q12:Q14">
    <cfRule type="expression" dxfId="22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44</v>
      </c>
      <c r="E5" s="100"/>
      <c r="F5" s="100"/>
      <c r="G5" s="100"/>
      <c r="H5" s="100"/>
      <c r="I5" s="100"/>
      <c r="J5" s="100"/>
      <c r="K5" s="100"/>
      <c r="L5" s="100"/>
      <c r="M5" s="100"/>
      <c r="N5" s="100"/>
      <c r="O5" s="100"/>
      <c r="P5" s="100"/>
      <c r="Q5" s="100"/>
    </row>
    <row r="6" spans="1:18" s="11" customFormat="1" ht="2.25" customHeight="1" x14ac:dyDescent="0.2">
      <c r="A6" s="40"/>
      <c r="B6" s="41"/>
      <c r="C6" s="41"/>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43"/>
      <c r="G8" s="60" t="s">
        <v>2</v>
      </c>
      <c r="H8" s="61" t="s">
        <v>3</v>
      </c>
      <c r="I8" s="43"/>
      <c r="J8" s="60" t="s">
        <v>2</v>
      </c>
      <c r="K8" s="61" t="s">
        <v>3</v>
      </c>
      <c r="L8" s="43"/>
      <c r="M8" s="60" t="s">
        <v>2</v>
      </c>
      <c r="N8" s="61" t="s">
        <v>3</v>
      </c>
      <c r="O8" s="43"/>
      <c r="P8" s="60" t="s">
        <v>2</v>
      </c>
      <c r="Q8" s="61" t="s">
        <v>3</v>
      </c>
    </row>
    <row r="9" spans="1:18" s="10" customFormat="1" ht="6.75" customHeight="1" x14ac:dyDescent="0.2">
      <c r="A9" s="38"/>
      <c r="B9" s="48"/>
      <c r="C9" s="49"/>
      <c r="D9" s="50"/>
      <c r="E9" s="50"/>
      <c r="F9" s="50"/>
      <c r="G9" s="50"/>
      <c r="H9" s="50"/>
      <c r="I9" s="50"/>
      <c r="J9" s="50"/>
      <c r="K9" s="50"/>
      <c r="L9" s="50"/>
      <c r="M9" s="50"/>
      <c r="N9" s="50"/>
      <c r="O9" s="50"/>
      <c r="P9" s="50"/>
      <c r="Q9" s="50"/>
    </row>
    <row r="10" spans="1:18" ht="16.5" customHeight="1" x14ac:dyDescent="0.2">
      <c r="B10" s="51" t="s">
        <v>22</v>
      </c>
      <c r="C10" s="62">
        <v>2</v>
      </c>
      <c r="D10" s="52">
        <v>5523</v>
      </c>
      <c r="E10" s="53">
        <v>15.9</v>
      </c>
      <c r="F10" s="62">
        <v>2</v>
      </c>
      <c r="G10" s="52">
        <v>32599</v>
      </c>
      <c r="H10" s="53">
        <v>5.9</v>
      </c>
      <c r="I10" s="62">
        <v>2</v>
      </c>
      <c r="J10" s="52">
        <v>22573</v>
      </c>
      <c r="K10" s="53">
        <v>6.9</v>
      </c>
      <c r="L10" s="62">
        <v>1</v>
      </c>
      <c r="M10" s="52">
        <v>602</v>
      </c>
      <c r="N10" s="53">
        <v>44.3</v>
      </c>
      <c r="O10" s="62">
        <v>2</v>
      </c>
      <c r="P10" s="52">
        <v>61297</v>
      </c>
      <c r="Q10" s="53">
        <v>3.7</v>
      </c>
      <c r="R10" s="9"/>
    </row>
    <row r="11" spans="1:18" ht="16.5" customHeight="1" x14ac:dyDescent="0.2">
      <c r="B11" s="51" t="s">
        <v>23</v>
      </c>
      <c r="C11" s="62">
        <v>1</v>
      </c>
      <c r="D11" s="52">
        <v>813</v>
      </c>
      <c r="E11" s="53">
        <v>41.3</v>
      </c>
      <c r="F11" s="62">
        <v>2</v>
      </c>
      <c r="G11" s="52">
        <v>7899</v>
      </c>
      <c r="H11" s="53">
        <v>12.6</v>
      </c>
      <c r="I11" s="62">
        <v>2</v>
      </c>
      <c r="J11" s="52">
        <v>8547</v>
      </c>
      <c r="K11" s="53">
        <v>11.6</v>
      </c>
      <c r="L11" s="62">
        <v>1</v>
      </c>
      <c r="M11" s="52">
        <v>511</v>
      </c>
      <c r="N11" s="53">
        <v>48.3</v>
      </c>
      <c r="O11" s="62">
        <v>2</v>
      </c>
      <c r="P11" s="52">
        <v>17770</v>
      </c>
      <c r="Q11" s="53">
        <v>7.9</v>
      </c>
      <c r="R11" s="9"/>
    </row>
    <row r="12" spans="1:18" ht="16.5" customHeight="1" x14ac:dyDescent="0.2">
      <c r="B12" s="51" t="s">
        <v>24</v>
      </c>
      <c r="C12" s="62">
        <v>2</v>
      </c>
      <c r="D12" s="52">
        <v>1994</v>
      </c>
      <c r="E12" s="53">
        <v>26.6</v>
      </c>
      <c r="F12" s="62">
        <v>2</v>
      </c>
      <c r="G12" s="52">
        <v>5255</v>
      </c>
      <c r="H12" s="53">
        <v>15.9</v>
      </c>
      <c r="I12" s="62">
        <v>2</v>
      </c>
      <c r="J12" s="52">
        <v>4484</v>
      </c>
      <c r="K12" s="53">
        <v>16.2</v>
      </c>
      <c r="L12" s="62">
        <v>1</v>
      </c>
      <c r="M12" s="52">
        <v>1279</v>
      </c>
      <c r="N12" s="53">
        <v>30.5</v>
      </c>
      <c r="O12" s="62">
        <v>2</v>
      </c>
      <c r="P12" s="52">
        <v>13011</v>
      </c>
      <c r="Q12" s="53">
        <v>9.6</v>
      </c>
      <c r="R12" s="9"/>
    </row>
    <row r="13" spans="1:18" ht="22.5" customHeight="1" x14ac:dyDescent="0.2">
      <c r="B13" s="51" t="s">
        <v>25</v>
      </c>
      <c r="C13" s="62">
        <v>2</v>
      </c>
      <c r="D13" s="52">
        <v>9237</v>
      </c>
      <c r="E13" s="53">
        <v>12.1</v>
      </c>
      <c r="F13" s="62">
        <v>2</v>
      </c>
      <c r="G13" s="52">
        <v>10590</v>
      </c>
      <c r="H13" s="53">
        <v>11.2</v>
      </c>
      <c r="I13" s="62">
        <v>2</v>
      </c>
      <c r="J13" s="52">
        <v>14377</v>
      </c>
      <c r="K13" s="53">
        <v>8.9</v>
      </c>
      <c r="L13" s="62">
        <v>2</v>
      </c>
      <c r="M13" s="52">
        <v>33689</v>
      </c>
      <c r="N13" s="53">
        <v>5.3</v>
      </c>
      <c r="O13" s="62">
        <v>2</v>
      </c>
      <c r="P13" s="52">
        <v>67893</v>
      </c>
      <c r="Q13" s="53">
        <v>3.3</v>
      </c>
    </row>
    <row r="14" spans="1:18" ht="22.5" customHeight="1" x14ac:dyDescent="0.2">
      <c r="B14" s="56" t="s">
        <v>1</v>
      </c>
      <c r="C14" s="63">
        <v>2</v>
      </c>
      <c r="D14" s="54">
        <v>17567</v>
      </c>
      <c r="E14" s="71">
        <v>0</v>
      </c>
      <c r="F14" s="63">
        <v>2</v>
      </c>
      <c r="G14" s="54">
        <v>56343</v>
      </c>
      <c r="H14" s="71">
        <v>0</v>
      </c>
      <c r="I14" s="63">
        <v>2</v>
      </c>
      <c r="J14" s="54">
        <v>49981</v>
      </c>
      <c r="K14" s="71">
        <v>0</v>
      </c>
      <c r="L14" s="63">
        <v>2</v>
      </c>
      <c r="M14" s="54">
        <v>36081</v>
      </c>
      <c r="N14" s="71">
        <v>0</v>
      </c>
      <c r="O14" s="63">
        <v>2</v>
      </c>
      <c r="P14" s="54">
        <v>159972</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10" t="s">
        <v>31</v>
      </c>
      <c r="C16" s="110"/>
      <c r="D16" s="110"/>
      <c r="E16" s="110"/>
      <c r="F16" s="110"/>
      <c r="G16" s="110"/>
      <c r="H16" s="110"/>
      <c r="I16" s="110"/>
      <c r="J16" s="110"/>
      <c r="K16" s="110"/>
      <c r="L16" s="110"/>
      <c r="M16" s="110"/>
      <c r="N16" s="110"/>
      <c r="O16" s="110"/>
      <c r="P16" s="110"/>
      <c r="Q16" s="110"/>
      <c r="R16" s="55"/>
    </row>
    <row r="17" spans="2:18" ht="6.75" customHeight="1" thickBot="1" x14ac:dyDescent="0.25">
      <c r="B17" s="109"/>
      <c r="C17" s="109"/>
      <c r="D17" s="109"/>
      <c r="E17" s="109"/>
      <c r="F17" s="109"/>
      <c r="G17" s="109"/>
      <c r="H17" s="109"/>
      <c r="I17" s="109"/>
      <c r="J17" s="109"/>
      <c r="K17" s="109"/>
      <c r="L17" s="109"/>
      <c r="M17" s="109"/>
      <c r="N17" s="109"/>
      <c r="O17" s="109"/>
      <c r="P17" s="109"/>
      <c r="Q17" s="109"/>
    </row>
    <row r="18" spans="2:18" ht="17.100000000000001" customHeight="1" x14ac:dyDescent="0.2">
      <c r="D18" s="105"/>
      <c r="E18" s="105"/>
      <c r="F18" s="105"/>
      <c r="G18" s="105"/>
      <c r="H18" s="105"/>
      <c r="I18" s="105"/>
      <c r="J18" s="105"/>
      <c r="K18" s="105"/>
      <c r="L18" s="105"/>
      <c r="M18" s="105"/>
      <c r="N18" s="105"/>
      <c r="O18" s="105"/>
      <c r="P18" s="105"/>
      <c r="Q18" s="105"/>
      <c r="R18" s="106"/>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sheetData>
  <mergeCells count="16">
    <mergeCell ref="B1:D1"/>
    <mergeCell ref="B2:D2"/>
    <mergeCell ref="D19:R19"/>
    <mergeCell ref="D20:R20"/>
    <mergeCell ref="D21:R21"/>
    <mergeCell ref="D18:R18"/>
    <mergeCell ref="D5:Q5"/>
    <mergeCell ref="D6:Q6"/>
    <mergeCell ref="D15:R15"/>
    <mergeCell ref="B16:Q16"/>
    <mergeCell ref="B17:Q17"/>
    <mergeCell ref="C7:E7"/>
    <mergeCell ref="F7:H7"/>
    <mergeCell ref="I7:K7"/>
    <mergeCell ref="L7:N7"/>
    <mergeCell ref="O7:Q7"/>
  </mergeCells>
  <conditionalFormatting sqref="D10:D11">
    <cfRule type="expression" dxfId="219" priority="47">
      <formula>C10=0</formula>
    </cfRule>
    <cfRule type="expression" dxfId="218" priority="48">
      <formula>C10=1</formula>
    </cfRule>
    <cfRule type="expression" dxfId="217" priority="49">
      <formula>C10=2</formula>
    </cfRule>
  </conditionalFormatting>
  <conditionalFormatting sqref="D12:D14">
    <cfRule type="expression" dxfId="216" priority="35">
      <formula>C12=0</formula>
    </cfRule>
    <cfRule type="expression" dxfId="215" priority="36">
      <formula>C12=1</formula>
    </cfRule>
    <cfRule type="expression" dxfId="214" priority="37">
      <formula>C12=2</formula>
    </cfRule>
  </conditionalFormatting>
  <conditionalFormatting sqref="G10:G11">
    <cfRule type="expression" dxfId="213" priority="32">
      <formula>F10=0</formula>
    </cfRule>
    <cfRule type="expression" dxfId="212" priority="33">
      <formula>F10=1</formula>
    </cfRule>
    <cfRule type="expression" dxfId="211" priority="34">
      <formula>F10=2</formula>
    </cfRule>
  </conditionalFormatting>
  <conditionalFormatting sqref="G12:G14">
    <cfRule type="expression" dxfId="210" priority="29">
      <formula>F12=0</formula>
    </cfRule>
    <cfRule type="expression" dxfId="209" priority="30">
      <formula>F12=1</formula>
    </cfRule>
    <cfRule type="expression" dxfId="208" priority="31">
      <formula>F12=2</formula>
    </cfRule>
  </conditionalFormatting>
  <conditionalFormatting sqref="J10:J11">
    <cfRule type="expression" dxfId="207" priority="26">
      <formula>I10=0</formula>
    </cfRule>
    <cfRule type="expression" dxfId="206" priority="27">
      <formula>I10=1</formula>
    </cfRule>
    <cfRule type="expression" dxfId="205" priority="28">
      <formula>I10=2</formula>
    </cfRule>
  </conditionalFormatting>
  <conditionalFormatting sqref="J12:J14">
    <cfRule type="expression" dxfId="204" priority="23">
      <formula>I12=0</formula>
    </cfRule>
    <cfRule type="expression" dxfId="203" priority="24">
      <formula>I12=1</formula>
    </cfRule>
    <cfRule type="expression" dxfId="202" priority="25">
      <formula>I12=2</formula>
    </cfRule>
  </conditionalFormatting>
  <conditionalFormatting sqref="M10:M11">
    <cfRule type="expression" dxfId="201" priority="20">
      <formula>L10=0</formula>
    </cfRule>
    <cfRule type="expression" dxfId="200" priority="21">
      <formula>L10=1</formula>
    </cfRule>
    <cfRule type="expression" dxfId="199" priority="22">
      <formula>L10=2</formula>
    </cfRule>
  </conditionalFormatting>
  <conditionalFormatting sqref="M12:M14">
    <cfRule type="expression" dxfId="198" priority="17">
      <formula>L12=0</formula>
    </cfRule>
    <cfRule type="expression" dxfId="197" priority="18">
      <formula>L12=1</formula>
    </cfRule>
    <cfRule type="expression" dxfId="196" priority="19">
      <formula>L12=2</formula>
    </cfRule>
  </conditionalFormatting>
  <conditionalFormatting sqref="P10:P11">
    <cfRule type="expression" dxfId="195" priority="14">
      <formula>O10=0</formula>
    </cfRule>
    <cfRule type="expression" dxfId="194" priority="15">
      <formula>O10=1</formula>
    </cfRule>
    <cfRule type="expression" dxfId="193" priority="16">
      <formula>O10=2</formula>
    </cfRule>
  </conditionalFormatting>
  <conditionalFormatting sqref="P12:P14">
    <cfRule type="expression" dxfId="192" priority="11">
      <formula>O12=0</formula>
    </cfRule>
    <cfRule type="expression" dxfId="191" priority="12">
      <formula>O12=1</formula>
    </cfRule>
    <cfRule type="expression" dxfId="190" priority="13">
      <formula>O12=2</formula>
    </cfRule>
  </conditionalFormatting>
  <conditionalFormatting sqref="E10:E14">
    <cfRule type="expression" dxfId="189" priority="10">
      <formula>C10=0</formula>
    </cfRule>
  </conditionalFormatting>
  <conditionalFormatting sqref="E12:E14">
    <cfRule type="expression" dxfId="188" priority="9">
      <formula>C12=0</formula>
    </cfRule>
  </conditionalFormatting>
  <conditionalFormatting sqref="H10:H14">
    <cfRule type="expression" dxfId="187" priority="8">
      <formula>F10=0</formula>
    </cfRule>
  </conditionalFormatting>
  <conditionalFormatting sqref="H12:H14">
    <cfRule type="expression" dxfId="186" priority="7">
      <formula>F12=0</formula>
    </cfRule>
  </conditionalFormatting>
  <conditionalFormatting sqref="K10:K14">
    <cfRule type="expression" dxfId="185" priority="6">
      <formula>I10=0</formula>
    </cfRule>
  </conditionalFormatting>
  <conditionalFormatting sqref="K12:K14">
    <cfRule type="expression" dxfId="184" priority="5">
      <formula>I12=0</formula>
    </cfRule>
  </conditionalFormatting>
  <conditionalFormatting sqref="N10:N14">
    <cfRule type="expression" dxfId="183" priority="4">
      <formula>L10=0</formula>
    </cfRule>
  </conditionalFormatting>
  <conditionalFormatting sqref="N12:N14">
    <cfRule type="expression" dxfId="182" priority="3">
      <formula>L12=0</formula>
    </cfRule>
  </conditionalFormatting>
  <conditionalFormatting sqref="Q10:Q14">
    <cfRule type="expression" dxfId="181" priority="2">
      <formula>O10=0</formula>
    </cfRule>
  </conditionalFormatting>
  <conditionalFormatting sqref="Q12:Q14">
    <cfRule type="expression" dxfId="18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45</v>
      </c>
      <c r="E5" s="100"/>
      <c r="F5" s="100"/>
      <c r="G5" s="100"/>
      <c r="H5" s="100"/>
      <c r="I5" s="100"/>
      <c r="J5" s="100"/>
      <c r="K5" s="100"/>
      <c r="L5" s="100"/>
      <c r="M5" s="100"/>
      <c r="N5" s="100"/>
      <c r="O5" s="100"/>
      <c r="P5" s="100"/>
      <c r="Q5" s="100"/>
    </row>
    <row r="6" spans="1:18" s="3" customFormat="1" ht="2.25" customHeight="1" x14ac:dyDescent="0.2">
      <c r="A6" s="40"/>
      <c r="B6" s="41"/>
      <c r="C6" s="41"/>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6" customFormat="1" ht="6.75" customHeight="1" x14ac:dyDescent="0.2">
      <c r="A9" s="38"/>
      <c r="B9" s="48"/>
      <c r="C9" s="64"/>
      <c r="D9" s="50"/>
      <c r="E9" s="50"/>
      <c r="F9" s="50"/>
      <c r="G9" s="50"/>
      <c r="H9" s="50"/>
      <c r="I9" s="62"/>
      <c r="J9" s="50"/>
      <c r="K9" s="50"/>
      <c r="L9" s="62"/>
      <c r="M9" s="50"/>
      <c r="N9" s="50"/>
      <c r="O9" s="62"/>
      <c r="P9" s="50"/>
      <c r="Q9" s="50"/>
    </row>
    <row r="10" spans="1:18" ht="16.5" customHeight="1" x14ac:dyDescent="0.2">
      <c r="B10" s="51" t="s">
        <v>26</v>
      </c>
      <c r="C10" s="62">
        <v>0</v>
      </c>
      <c r="D10" s="52">
        <v>47</v>
      </c>
      <c r="E10" s="53">
        <v>193.2</v>
      </c>
      <c r="F10" s="65">
        <v>1</v>
      </c>
      <c r="G10" s="52">
        <v>281</v>
      </c>
      <c r="H10" s="53">
        <v>73.7</v>
      </c>
      <c r="I10" s="65">
        <v>1</v>
      </c>
      <c r="J10" s="52">
        <v>281</v>
      </c>
      <c r="K10" s="53">
        <v>68.599999999999994</v>
      </c>
      <c r="L10" s="65">
        <v>0</v>
      </c>
      <c r="M10" s="52">
        <v>0</v>
      </c>
      <c r="N10" s="53">
        <v>0</v>
      </c>
      <c r="O10" s="65">
        <v>1</v>
      </c>
      <c r="P10" s="52">
        <v>609</v>
      </c>
      <c r="Q10" s="53">
        <v>48.7</v>
      </c>
      <c r="R10" s="9"/>
    </row>
    <row r="11" spans="1:18" ht="16.5" customHeight="1" x14ac:dyDescent="0.2">
      <c r="B11" s="51" t="s">
        <v>22</v>
      </c>
      <c r="C11" s="62">
        <v>2</v>
      </c>
      <c r="D11" s="52">
        <v>5303</v>
      </c>
      <c r="E11" s="53">
        <v>16.5</v>
      </c>
      <c r="F11" s="65">
        <v>2</v>
      </c>
      <c r="G11" s="52">
        <v>31142</v>
      </c>
      <c r="H11" s="53">
        <v>6.1</v>
      </c>
      <c r="I11" s="65">
        <v>2</v>
      </c>
      <c r="J11" s="52">
        <v>21802</v>
      </c>
      <c r="K11" s="53">
        <v>6.9</v>
      </c>
      <c r="L11" s="65">
        <v>1</v>
      </c>
      <c r="M11" s="52">
        <v>613</v>
      </c>
      <c r="N11" s="53">
        <v>46.1</v>
      </c>
      <c r="O11" s="65">
        <v>2</v>
      </c>
      <c r="P11" s="52">
        <v>58860</v>
      </c>
      <c r="Q11" s="53">
        <v>3.8</v>
      </c>
      <c r="R11" s="9"/>
    </row>
    <row r="12" spans="1:18" ht="16.5" customHeight="1" x14ac:dyDescent="0.2">
      <c r="B12" s="51" t="s">
        <v>23</v>
      </c>
      <c r="C12" s="62">
        <v>1</v>
      </c>
      <c r="D12" s="52">
        <v>843</v>
      </c>
      <c r="E12" s="53">
        <v>42.5</v>
      </c>
      <c r="F12" s="65">
        <v>2</v>
      </c>
      <c r="G12" s="52">
        <v>9655</v>
      </c>
      <c r="H12" s="53">
        <v>11.2</v>
      </c>
      <c r="I12" s="65">
        <v>2</v>
      </c>
      <c r="J12" s="52">
        <v>9061</v>
      </c>
      <c r="K12" s="53">
        <v>11.1</v>
      </c>
      <c r="L12" s="65">
        <v>1</v>
      </c>
      <c r="M12" s="52">
        <v>699</v>
      </c>
      <c r="N12" s="53">
        <v>42.3</v>
      </c>
      <c r="O12" s="65">
        <v>2</v>
      </c>
      <c r="P12" s="52">
        <v>20258</v>
      </c>
      <c r="Q12" s="53">
        <v>7.3</v>
      </c>
      <c r="R12" s="9"/>
    </row>
    <row r="13" spans="1:18" ht="16.5" customHeight="1" x14ac:dyDescent="0.2">
      <c r="B13" s="51" t="s">
        <v>24</v>
      </c>
      <c r="C13" s="62">
        <v>1</v>
      </c>
      <c r="D13" s="52">
        <v>1615</v>
      </c>
      <c r="E13" s="53">
        <v>30.3</v>
      </c>
      <c r="F13" s="65">
        <v>2</v>
      </c>
      <c r="G13" s="52">
        <v>4013</v>
      </c>
      <c r="H13" s="53">
        <v>17.899999999999999</v>
      </c>
      <c r="I13" s="65">
        <v>2</v>
      </c>
      <c r="J13" s="52">
        <v>4133</v>
      </c>
      <c r="K13" s="53">
        <v>16.600000000000001</v>
      </c>
      <c r="L13" s="65">
        <v>1</v>
      </c>
      <c r="M13" s="52">
        <v>1043</v>
      </c>
      <c r="N13" s="53">
        <v>34.1</v>
      </c>
      <c r="O13" s="65">
        <v>2</v>
      </c>
      <c r="P13" s="52">
        <v>10805</v>
      </c>
      <c r="Q13" s="53">
        <v>10.5</v>
      </c>
      <c r="R13" s="9"/>
    </row>
    <row r="14" spans="1:18" ht="22.5" customHeight="1" x14ac:dyDescent="0.2">
      <c r="B14" s="51" t="s">
        <v>25</v>
      </c>
      <c r="C14" s="62">
        <v>2</v>
      </c>
      <c r="D14" s="52">
        <v>9999</v>
      </c>
      <c r="E14" s="53">
        <v>11.7</v>
      </c>
      <c r="F14" s="66">
        <v>2</v>
      </c>
      <c r="G14" s="52">
        <v>10618</v>
      </c>
      <c r="H14" s="53">
        <v>11.2</v>
      </c>
      <c r="I14" s="66">
        <v>2</v>
      </c>
      <c r="J14" s="52">
        <v>14467</v>
      </c>
      <c r="K14" s="53">
        <v>8.6999999999999993</v>
      </c>
      <c r="L14" s="66">
        <v>2</v>
      </c>
      <c r="M14" s="52">
        <v>33717</v>
      </c>
      <c r="N14" s="53">
        <v>5.5</v>
      </c>
      <c r="O14" s="68">
        <v>2</v>
      </c>
      <c r="P14" s="52">
        <v>68802</v>
      </c>
      <c r="Q14" s="53">
        <v>3.3</v>
      </c>
    </row>
    <row r="15" spans="1:18" ht="22.5" customHeight="1" x14ac:dyDescent="0.2">
      <c r="B15" s="56" t="s">
        <v>1</v>
      </c>
      <c r="C15" s="63">
        <v>2</v>
      </c>
      <c r="D15" s="54">
        <v>17808</v>
      </c>
      <c r="E15" s="71">
        <v>0</v>
      </c>
      <c r="F15" s="67">
        <v>2</v>
      </c>
      <c r="G15" s="54">
        <v>55708</v>
      </c>
      <c r="H15" s="71">
        <v>0</v>
      </c>
      <c r="I15" s="67">
        <v>2</v>
      </c>
      <c r="J15" s="54">
        <v>49744</v>
      </c>
      <c r="K15" s="71">
        <v>0</v>
      </c>
      <c r="L15" s="67">
        <v>2</v>
      </c>
      <c r="M15" s="54">
        <v>36073</v>
      </c>
      <c r="N15" s="71">
        <v>0</v>
      </c>
      <c r="O15" s="67">
        <v>2</v>
      </c>
      <c r="P15" s="54">
        <v>159333</v>
      </c>
      <c r="Q15" s="71">
        <v>0</v>
      </c>
    </row>
    <row r="16" spans="1:18" ht="6.75" customHeight="1" x14ac:dyDescent="0.2">
      <c r="B16" s="8"/>
      <c r="D16" s="107"/>
      <c r="E16" s="106"/>
      <c r="F16" s="106"/>
      <c r="G16" s="106"/>
      <c r="H16" s="106"/>
      <c r="I16" s="106"/>
      <c r="J16" s="106"/>
      <c r="K16" s="106"/>
      <c r="L16" s="106"/>
      <c r="M16" s="106"/>
      <c r="N16" s="106"/>
      <c r="O16" s="106"/>
      <c r="P16" s="106"/>
      <c r="Q16" s="106"/>
      <c r="R16" s="106"/>
    </row>
    <row r="17" spans="2:18" ht="61.5" customHeight="1" x14ac:dyDescent="0.3">
      <c r="B17" s="110" t="s">
        <v>32</v>
      </c>
      <c r="C17" s="110"/>
      <c r="D17" s="110"/>
      <c r="E17" s="110"/>
      <c r="F17" s="110"/>
      <c r="G17" s="110"/>
      <c r="H17" s="110"/>
      <c r="I17" s="110"/>
      <c r="J17" s="110"/>
      <c r="K17" s="110"/>
      <c r="L17" s="110"/>
      <c r="M17" s="110"/>
      <c r="N17" s="110"/>
      <c r="O17" s="110"/>
      <c r="P17" s="110"/>
      <c r="Q17" s="110"/>
      <c r="R17" s="39"/>
    </row>
    <row r="18" spans="2:18" ht="6.75" customHeight="1" thickBot="1" x14ac:dyDescent="0.25">
      <c r="B18" s="109"/>
      <c r="C18" s="109"/>
      <c r="D18" s="109"/>
      <c r="E18" s="109"/>
      <c r="F18" s="109"/>
      <c r="G18" s="109"/>
      <c r="H18" s="109"/>
      <c r="I18" s="109"/>
      <c r="J18" s="109"/>
      <c r="K18" s="109"/>
      <c r="L18" s="109"/>
      <c r="M18" s="109"/>
      <c r="N18" s="109"/>
      <c r="O18" s="109"/>
      <c r="P18" s="109"/>
      <c r="Q18" s="109"/>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sheetData>
  <mergeCells count="16">
    <mergeCell ref="B1:D1"/>
    <mergeCell ref="B2:D2"/>
    <mergeCell ref="D5:Q5"/>
    <mergeCell ref="D6:Q6"/>
    <mergeCell ref="D16:R16"/>
    <mergeCell ref="C7:E7"/>
    <mergeCell ref="F7:H7"/>
    <mergeCell ref="I7:K7"/>
    <mergeCell ref="L7:N7"/>
    <mergeCell ref="O7:Q7"/>
    <mergeCell ref="D20:R20"/>
    <mergeCell ref="D21:R21"/>
    <mergeCell ref="D22:R22"/>
    <mergeCell ref="D19:R19"/>
    <mergeCell ref="B17:Q17"/>
    <mergeCell ref="B18:Q18"/>
  </mergeCells>
  <conditionalFormatting sqref="D12">
    <cfRule type="expression" dxfId="179" priority="58">
      <formula>C12=0</formula>
    </cfRule>
    <cfRule type="expression" dxfId="178" priority="59">
      <formula>C12=1</formula>
    </cfRule>
    <cfRule type="expression" dxfId="177" priority="60">
      <formula>C12=2</formula>
    </cfRule>
  </conditionalFormatting>
  <conditionalFormatting sqref="D13:D15">
    <cfRule type="expression" dxfId="176" priority="55">
      <formula>C13=0</formula>
    </cfRule>
    <cfRule type="expression" dxfId="175" priority="56">
      <formula>C13=1</formula>
    </cfRule>
    <cfRule type="expression" dxfId="174" priority="57">
      <formula>C13=2</formula>
    </cfRule>
  </conditionalFormatting>
  <conditionalFormatting sqref="G12">
    <cfRule type="expression" dxfId="173" priority="52">
      <formula>F12=0</formula>
    </cfRule>
    <cfRule type="expression" dxfId="172" priority="53">
      <formula>F12=1</formula>
    </cfRule>
    <cfRule type="expression" dxfId="171" priority="54">
      <formula>F12=2</formula>
    </cfRule>
  </conditionalFormatting>
  <conditionalFormatting sqref="G13:G15">
    <cfRule type="expression" dxfId="170" priority="49">
      <formula>F13=0</formula>
    </cfRule>
    <cfRule type="expression" dxfId="169" priority="50">
      <formula>F13=1</formula>
    </cfRule>
    <cfRule type="expression" dxfId="168" priority="51">
      <formula>F13=2</formula>
    </cfRule>
  </conditionalFormatting>
  <conditionalFormatting sqref="J12">
    <cfRule type="expression" dxfId="167" priority="46">
      <formula>I12=0</formula>
    </cfRule>
    <cfRule type="expression" dxfId="166" priority="47">
      <formula>I12=1</formula>
    </cfRule>
    <cfRule type="expression" dxfId="165" priority="48">
      <formula>I12=2</formula>
    </cfRule>
  </conditionalFormatting>
  <conditionalFormatting sqref="J13:J15">
    <cfRule type="expression" dxfId="164" priority="43">
      <formula>I13=0</formula>
    </cfRule>
    <cfRule type="expression" dxfId="163" priority="44">
      <formula>I13=1</formula>
    </cfRule>
    <cfRule type="expression" dxfId="162" priority="45">
      <formula>I13=2</formula>
    </cfRule>
  </conditionalFormatting>
  <conditionalFormatting sqref="M12">
    <cfRule type="expression" dxfId="161" priority="40">
      <formula>L12=0</formula>
    </cfRule>
    <cfRule type="expression" dxfId="160" priority="41">
      <formula>L12=1</formula>
    </cfRule>
    <cfRule type="expression" dxfId="159" priority="42">
      <formula>L12=2</formula>
    </cfRule>
  </conditionalFormatting>
  <conditionalFormatting sqref="M13:M15">
    <cfRule type="expression" dxfId="158" priority="37">
      <formula>L13=0</formula>
    </cfRule>
    <cfRule type="expression" dxfId="157" priority="38">
      <formula>L13=1</formula>
    </cfRule>
    <cfRule type="expression" dxfId="156" priority="39">
      <formula>L13=2</formula>
    </cfRule>
  </conditionalFormatting>
  <conditionalFormatting sqref="P12">
    <cfRule type="expression" dxfId="155" priority="34">
      <formula>O12=0</formula>
    </cfRule>
    <cfRule type="expression" dxfId="154" priority="35">
      <formula>O12=1</formula>
    </cfRule>
    <cfRule type="expression" dxfId="153" priority="36">
      <formula>O12=2</formula>
    </cfRule>
  </conditionalFormatting>
  <conditionalFormatting sqref="P13:P15">
    <cfRule type="expression" dxfId="152" priority="31">
      <formula>O13=0</formula>
    </cfRule>
    <cfRule type="expression" dxfId="151" priority="32">
      <formula>O13=1</formula>
    </cfRule>
    <cfRule type="expression" dxfId="150" priority="33">
      <formula>O13=2</formula>
    </cfRule>
  </conditionalFormatting>
  <conditionalFormatting sqref="D10:D11">
    <cfRule type="expression" dxfId="149" priority="28">
      <formula>C10=0</formula>
    </cfRule>
    <cfRule type="expression" dxfId="148" priority="29">
      <formula>C10=1</formula>
    </cfRule>
    <cfRule type="expression" dxfId="147" priority="30">
      <formula>C10=2</formula>
    </cfRule>
  </conditionalFormatting>
  <conditionalFormatting sqref="G10:G11">
    <cfRule type="expression" dxfId="146" priority="25">
      <formula>F10=0</formula>
    </cfRule>
    <cfRule type="expression" dxfId="145" priority="26">
      <formula>F10=1</formula>
    </cfRule>
    <cfRule type="expression" dxfId="144" priority="27">
      <formula>F10=2</formula>
    </cfRule>
  </conditionalFormatting>
  <conditionalFormatting sqref="J10:J11">
    <cfRule type="expression" dxfId="143" priority="22">
      <formula>I10=0</formula>
    </cfRule>
    <cfRule type="expression" dxfId="142" priority="23">
      <formula>I10=1</formula>
    </cfRule>
    <cfRule type="expression" dxfId="141" priority="24">
      <formula>I10=2</formula>
    </cfRule>
  </conditionalFormatting>
  <conditionalFormatting sqref="M10:M11">
    <cfRule type="expression" dxfId="140" priority="19">
      <formula>L10=0</formula>
    </cfRule>
    <cfRule type="expression" dxfId="139" priority="20">
      <formula>L10=1</formula>
    </cfRule>
    <cfRule type="expression" dxfId="138" priority="21">
      <formula>L10=2</formula>
    </cfRule>
  </conditionalFormatting>
  <conditionalFormatting sqref="P10:P11">
    <cfRule type="expression" dxfId="137" priority="16">
      <formula>O10=0</formula>
    </cfRule>
    <cfRule type="expression" dxfId="136" priority="17">
      <formula>O10=1</formula>
    </cfRule>
    <cfRule type="expression" dxfId="135" priority="18">
      <formula>O10=2</formula>
    </cfRule>
  </conditionalFormatting>
  <conditionalFormatting sqref="E12:E15">
    <cfRule type="expression" dxfId="134" priority="15">
      <formula>C12=0</formula>
    </cfRule>
  </conditionalFormatting>
  <conditionalFormatting sqref="E13:E15">
    <cfRule type="expression" dxfId="133" priority="14">
      <formula>C13=0</formula>
    </cfRule>
  </conditionalFormatting>
  <conditionalFormatting sqref="H12:H15">
    <cfRule type="expression" dxfId="132" priority="13">
      <formula>F12=0</formula>
    </cfRule>
  </conditionalFormatting>
  <conditionalFormatting sqref="H13:H15">
    <cfRule type="expression" dxfId="131" priority="12">
      <formula>F13=0</formula>
    </cfRule>
  </conditionalFormatting>
  <conditionalFormatting sqref="K12:K15">
    <cfRule type="expression" dxfId="130" priority="11">
      <formula>I12=0</formula>
    </cfRule>
  </conditionalFormatting>
  <conditionalFormatting sqref="K13:K15">
    <cfRule type="expression" dxfId="129" priority="10">
      <formula>I13=0</formula>
    </cfRule>
  </conditionalFormatting>
  <conditionalFormatting sqref="N12:N15">
    <cfRule type="expression" dxfId="128" priority="9">
      <formula>L12=0</formula>
    </cfRule>
  </conditionalFormatting>
  <conditionalFormatting sqref="N13:N15">
    <cfRule type="expression" dxfId="127" priority="8">
      <formula>L13=0</formula>
    </cfRule>
  </conditionalFormatting>
  <conditionalFormatting sqref="Q12:Q15">
    <cfRule type="expression" dxfId="126" priority="7">
      <formula>O12=0</formula>
    </cfRule>
  </conditionalFormatting>
  <conditionalFormatting sqref="Q13:Q15">
    <cfRule type="expression" dxfId="125" priority="6">
      <formula>O13=0</formula>
    </cfRule>
  </conditionalFormatting>
  <conditionalFormatting sqref="Q10:Q11">
    <cfRule type="expression" dxfId="124" priority="5">
      <formula>O10=0</formula>
    </cfRule>
  </conditionalFormatting>
  <conditionalFormatting sqref="N10:N11">
    <cfRule type="expression" dxfId="123" priority="4">
      <formula>L10=0</formula>
    </cfRule>
  </conditionalFormatting>
  <conditionalFormatting sqref="K10:K11">
    <cfRule type="expression" dxfId="122" priority="3">
      <formula>I10=0</formula>
    </cfRule>
  </conditionalFormatting>
  <conditionalFormatting sqref="H10:H11">
    <cfRule type="expression" dxfId="121" priority="2">
      <formula>F10=0</formula>
    </cfRule>
  </conditionalFormatting>
  <conditionalFormatting sqref="E10:E11">
    <cfRule type="expression" dxfId="120" priority="1">
      <formula>C10=0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46</v>
      </c>
      <c r="E5" s="100"/>
      <c r="F5" s="100"/>
      <c r="G5" s="100"/>
      <c r="H5" s="100"/>
      <c r="I5" s="100"/>
      <c r="J5" s="100"/>
      <c r="K5" s="100"/>
      <c r="L5" s="100"/>
      <c r="M5" s="100"/>
      <c r="N5" s="100"/>
      <c r="O5" s="100"/>
      <c r="P5" s="100"/>
      <c r="Q5" s="100"/>
    </row>
    <row r="6" spans="1:18" s="3" customFormat="1" ht="2.25" customHeight="1" x14ac:dyDescent="0.2">
      <c r="A6" s="40"/>
      <c r="B6" s="41"/>
      <c r="C6" s="41"/>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6" customFormat="1" ht="6.75" customHeight="1" x14ac:dyDescent="0.2">
      <c r="A9" s="38"/>
      <c r="B9" s="48"/>
      <c r="C9" s="64"/>
      <c r="D9" s="50"/>
      <c r="E9" s="50"/>
      <c r="F9" s="50"/>
      <c r="G9" s="50"/>
      <c r="H9" s="50"/>
      <c r="I9" s="50"/>
      <c r="J9" s="50"/>
      <c r="K9" s="50"/>
      <c r="L9" s="50"/>
      <c r="M9" s="50"/>
      <c r="N9" s="50"/>
      <c r="O9" s="50"/>
      <c r="P9" s="50"/>
      <c r="Q9" s="50"/>
    </row>
    <row r="10" spans="1:18" ht="16.5" customHeight="1" x14ac:dyDescent="0.2">
      <c r="B10" s="51" t="s">
        <v>26</v>
      </c>
      <c r="C10" s="62">
        <v>0</v>
      </c>
      <c r="D10" s="52">
        <v>83</v>
      </c>
      <c r="E10" s="53">
        <v>138.1</v>
      </c>
      <c r="F10" s="65">
        <v>0</v>
      </c>
      <c r="G10" s="52">
        <v>49</v>
      </c>
      <c r="H10" s="53">
        <v>193.3</v>
      </c>
      <c r="I10" s="65">
        <v>1</v>
      </c>
      <c r="J10" s="52">
        <v>219</v>
      </c>
      <c r="K10" s="53">
        <v>79</v>
      </c>
      <c r="L10" s="65">
        <v>0</v>
      </c>
      <c r="M10" s="52">
        <v>0</v>
      </c>
      <c r="N10" s="53">
        <v>0</v>
      </c>
      <c r="O10" s="65">
        <v>1</v>
      </c>
      <c r="P10" s="52">
        <v>351</v>
      </c>
      <c r="Q10" s="53">
        <v>64.900000000000006</v>
      </c>
      <c r="R10" s="9"/>
    </row>
    <row r="11" spans="1:18" ht="16.5" customHeight="1" x14ac:dyDescent="0.2">
      <c r="B11" s="51" t="s">
        <v>22</v>
      </c>
      <c r="C11" s="62">
        <v>2</v>
      </c>
      <c r="D11" s="52">
        <v>5655</v>
      </c>
      <c r="E11" s="53">
        <v>15.5</v>
      </c>
      <c r="F11" s="65">
        <v>2</v>
      </c>
      <c r="G11" s="52">
        <v>31900</v>
      </c>
      <c r="H11" s="53">
        <v>6.1</v>
      </c>
      <c r="I11" s="65">
        <v>2</v>
      </c>
      <c r="J11" s="52">
        <v>22728</v>
      </c>
      <c r="K11" s="53">
        <v>6.9</v>
      </c>
      <c r="L11" s="65">
        <v>1</v>
      </c>
      <c r="M11" s="52">
        <v>716</v>
      </c>
      <c r="N11" s="53">
        <v>41.1</v>
      </c>
      <c r="O11" s="65">
        <v>2</v>
      </c>
      <c r="P11" s="52">
        <v>60999</v>
      </c>
      <c r="Q11" s="53">
        <v>3.8</v>
      </c>
      <c r="R11" s="9"/>
    </row>
    <row r="12" spans="1:18" ht="16.5" customHeight="1" x14ac:dyDescent="0.2">
      <c r="B12" s="51" t="s">
        <v>23</v>
      </c>
      <c r="C12" s="62">
        <v>1</v>
      </c>
      <c r="D12" s="52">
        <v>1156</v>
      </c>
      <c r="E12" s="53">
        <v>34.299999999999997</v>
      </c>
      <c r="F12" s="65">
        <v>2</v>
      </c>
      <c r="G12" s="52">
        <v>8939</v>
      </c>
      <c r="H12" s="53">
        <v>12</v>
      </c>
      <c r="I12" s="65">
        <v>2</v>
      </c>
      <c r="J12" s="52">
        <v>9030</v>
      </c>
      <c r="K12" s="53">
        <v>11.3</v>
      </c>
      <c r="L12" s="65">
        <v>1</v>
      </c>
      <c r="M12" s="52">
        <v>454</v>
      </c>
      <c r="N12" s="53">
        <v>51.6</v>
      </c>
      <c r="O12" s="65">
        <v>2</v>
      </c>
      <c r="P12" s="52">
        <v>19579</v>
      </c>
      <c r="Q12" s="53">
        <v>7.6</v>
      </c>
      <c r="R12" s="9"/>
    </row>
    <row r="13" spans="1:18" ht="16.5" customHeight="1" x14ac:dyDescent="0.2">
      <c r="B13" s="51" t="s">
        <v>24</v>
      </c>
      <c r="C13" s="62">
        <v>1</v>
      </c>
      <c r="D13" s="52">
        <v>1576</v>
      </c>
      <c r="E13" s="53">
        <v>29.4</v>
      </c>
      <c r="F13" s="65">
        <v>2</v>
      </c>
      <c r="G13" s="52">
        <v>4407</v>
      </c>
      <c r="H13" s="53">
        <v>17.3</v>
      </c>
      <c r="I13" s="65">
        <v>2</v>
      </c>
      <c r="J13" s="52">
        <v>3971</v>
      </c>
      <c r="K13" s="53">
        <v>17.3</v>
      </c>
      <c r="L13" s="65">
        <v>1</v>
      </c>
      <c r="M13" s="52">
        <v>923</v>
      </c>
      <c r="N13" s="53">
        <v>35.799999999999997</v>
      </c>
      <c r="O13" s="65">
        <v>2</v>
      </c>
      <c r="P13" s="52">
        <v>10878</v>
      </c>
      <c r="Q13" s="53">
        <v>10.5</v>
      </c>
      <c r="R13" s="9"/>
    </row>
    <row r="14" spans="1:18" ht="22.5" customHeight="1" x14ac:dyDescent="0.2">
      <c r="B14" s="51" t="s">
        <v>25</v>
      </c>
      <c r="C14" s="62">
        <v>2</v>
      </c>
      <c r="D14" s="52">
        <v>9437</v>
      </c>
      <c r="E14" s="53">
        <v>11.9</v>
      </c>
      <c r="F14" s="66">
        <v>2</v>
      </c>
      <c r="G14" s="52">
        <v>9887</v>
      </c>
      <c r="H14" s="53">
        <v>11.8</v>
      </c>
      <c r="I14" s="66">
        <v>2</v>
      </c>
      <c r="J14" s="52">
        <v>13573</v>
      </c>
      <c r="K14" s="53">
        <v>9.1999999999999993</v>
      </c>
      <c r="L14" s="66">
        <v>2</v>
      </c>
      <c r="M14" s="52">
        <v>33910</v>
      </c>
      <c r="N14" s="53">
        <v>5.3</v>
      </c>
      <c r="O14" s="68">
        <v>2</v>
      </c>
      <c r="P14" s="52">
        <v>66806</v>
      </c>
      <c r="Q14" s="53">
        <v>3.3</v>
      </c>
    </row>
    <row r="15" spans="1:18" ht="22.5" customHeight="1" x14ac:dyDescent="0.2">
      <c r="B15" s="56" t="s">
        <v>1</v>
      </c>
      <c r="C15" s="63">
        <v>2</v>
      </c>
      <c r="D15" s="54">
        <v>17907</v>
      </c>
      <c r="E15" s="71">
        <v>0</v>
      </c>
      <c r="F15" s="67">
        <v>2</v>
      </c>
      <c r="G15" s="54">
        <v>55181</v>
      </c>
      <c r="H15" s="71">
        <v>0</v>
      </c>
      <c r="I15" s="67">
        <v>2</v>
      </c>
      <c r="J15" s="54">
        <v>49522</v>
      </c>
      <c r="K15" s="71">
        <v>0</v>
      </c>
      <c r="L15" s="67">
        <v>2</v>
      </c>
      <c r="M15" s="54">
        <v>36003</v>
      </c>
      <c r="N15" s="71">
        <v>0</v>
      </c>
      <c r="O15" s="67">
        <v>2</v>
      </c>
      <c r="P15" s="54">
        <v>158613</v>
      </c>
      <c r="Q15" s="71">
        <v>0</v>
      </c>
    </row>
    <row r="16" spans="1:18" ht="6.75" customHeight="1" x14ac:dyDescent="0.2">
      <c r="B16" s="8"/>
      <c r="D16" s="107"/>
      <c r="E16" s="106"/>
      <c r="F16" s="106"/>
      <c r="G16" s="106"/>
      <c r="H16" s="106"/>
      <c r="I16" s="106"/>
      <c r="J16" s="106"/>
      <c r="K16" s="106"/>
      <c r="L16" s="106"/>
      <c r="M16" s="106"/>
      <c r="N16" s="106"/>
      <c r="O16" s="106"/>
      <c r="P16" s="106"/>
      <c r="Q16" s="106"/>
      <c r="R16" s="106"/>
    </row>
    <row r="17" spans="2:18" ht="61.5" customHeight="1" x14ac:dyDescent="0.3">
      <c r="B17" s="110" t="s">
        <v>33</v>
      </c>
      <c r="C17" s="110"/>
      <c r="D17" s="110"/>
      <c r="E17" s="110"/>
      <c r="F17" s="110"/>
      <c r="G17" s="110"/>
      <c r="H17" s="110"/>
      <c r="I17" s="110"/>
      <c r="J17" s="110"/>
      <c r="K17" s="110"/>
      <c r="L17" s="110"/>
      <c r="M17" s="110"/>
      <c r="N17" s="110"/>
      <c r="O17" s="110"/>
      <c r="P17" s="110"/>
      <c r="Q17" s="110"/>
      <c r="R17" s="39"/>
    </row>
    <row r="18" spans="2:18" ht="6.75" customHeight="1" thickBot="1" x14ac:dyDescent="0.25">
      <c r="B18" s="109"/>
      <c r="C18" s="109"/>
      <c r="D18" s="109"/>
      <c r="E18" s="109"/>
      <c r="F18" s="109"/>
      <c r="G18" s="109"/>
      <c r="H18" s="109"/>
      <c r="I18" s="109"/>
      <c r="J18" s="109"/>
      <c r="K18" s="109"/>
      <c r="L18" s="109"/>
      <c r="M18" s="109"/>
      <c r="N18" s="109"/>
      <c r="O18" s="109"/>
      <c r="P18" s="109"/>
      <c r="Q18" s="109"/>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sheetData>
  <mergeCells count="16">
    <mergeCell ref="B1:D1"/>
    <mergeCell ref="B2:D2"/>
    <mergeCell ref="D5:Q5"/>
    <mergeCell ref="D6:Q6"/>
    <mergeCell ref="D16:R16"/>
    <mergeCell ref="C7:E7"/>
    <mergeCell ref="F7:H7"/>
    <mergeCell ref="I7:K7"/>
    <mergeCell ref="L7:N7"/>
    <mergeCell ref="O7:Q7"/>
    <mergeCell ref="D20:R20"/>
    <mergeCell ref="D21:R21"/>
    <mergeCell ref="D22:R22"/>
    <mergeCell ref="D19:R19"/>
    <mergeCell ref="B17:Q17"/>
    <mergeCell ref="B18:Q18"/>
  </mergeCells>
  <conditionalFormatting sqref="D12">
    <cfRule type="expression" dxfId="119" priority="58">
      <formula>C12=0</formula>
    </cfRule>
    <cfRule type="expression" dxfId="118" priority="59">
      <formula>C12=1</formula>
    </cfRule>
    <cfRule type="expression" dxfId="117" priority="60">
      <formula>C12=2</formula>
    </cfRule>
  </conditionalFormatting>
  <conditionalFormatting sqref="D13:D15">
    <cfRule type="expression" dxfId="116" priority="55">
      <formula>C13=0</formula>
    </cfRule>
    <cfRule type="expression" dxfId="115" priority="56">
      <formula>C13=1</formula>
    </cfRule>
    <cfRule type="expression" dxfId="114" priority="57">
      <formula>C13=2</formula>
    </cfRule>
  </conditionalFormatting>
  <conditionalFormatting sqref="G12">
    <cfRule type="expression" dxfId="113" priority="52">
      <formula>F12=0</formula>
    </cfRule>
    <cfRule type="expression" dxfId="112" priority="53">
      <formula>F12=1</formula>
    </cfRule>
    <cfRule type="expression" dxfId="111" priority="54">
      <formula>F12=2</formula>
    </cfRule>
  </conditionalFormatting>
  <conditionalFormatting sqref="G13:G15">
    <cfRule type="expression" dxfId="110" priority="49">
      <formula>F13=0</formula>
    </cfRule>
    <cfRule type="expression" dxfId="109" priority="50">
      <formula>F13=1</formula>
    </cfRule>
    <cfRule type="expression" dxfId="108" priority="51">
      <formula>F13=2</formula>
    </cfRule>
  </conditionalFormatting>
  <conditionalFormatting sqref="J12">
    <cfRule type="expression" dxfId="107" priority="46">
      <formula>I12=0</formula>
    </cfRule>
    <cfRule type="expression" dxfId="106" priority="47">
      <formula>I12=1</formula>
    </cfRule>
    <cfRule type="expression" dxfId="105" priority="48">
      <formula>I12=2</formula>
    </cfRule>
  </conditionalFormatting>
  <conditionalFormatting sqref="J13:J15">
    <cfRule type="expression" dxfId="104" priority="43">
      <formula>I13=0</formula>
    </cfRule>
    <cfRule type="expression" dxfId="103" priority="44">
      <formula>I13=1</formula>
    </cfRule>
    <cfRule type="expression" dxfId="102" priority="45">
      <formula>I13=2</formula>
    </cfRule>
  </conditionalFormatting>
  <conditionalFormatting sqref="M12">
    <cfRule type="expression" dxfId="101" priority="40">
      <formula>L12=0</formula>
    </cfRule>
    <cfRule type="expression" dxfId="100" priority="41">
      <formula>L12=1</formula>
    </cfRule>
    <cfRule type="expression" dxfId="99" priority="42">
      <formula>L12=2</formula>
    </cfRule>
  </conditionalFormatting>
  <conditionalFormatting sqref="M13:M15">
    <cfRule type="expression" dxfId="98" priority="37">
      <formula>L13=0</formula>
    </cfRule>
    <cfRule type="expression" dxfId="97" priority="38">
      <formula>L13=1</formula>
    </cfRule>
    <cfRule type="expression" dxfId="96" priority="39">
      <formula>L13=2</formula>
    </cfRule>
  </conditionalFormatting>
  <conditionalFormatting sqref="P12">
    <cfRule type="expression" dxfId="95" priority="34">
      <formula>O12=0</formula>
    </cfRule>
    <cfRule type="expression" dxfId="94" priority="35">
      <formula>O12=1</formula>
    </cfRule>
    <cfRule type="expression" dxfId="93" priority="36">
      <formula>O12=2</formula>
    </cfRule>
  </conditionalFormatting>
  <conditionalFormatting sqref="P13:P15">
    <cfRule type="expression" dxfId="92" priority="31">
      <formula>O13=0</formula>
    </cfRule>
    <cfRule type="expression" dxfId="91" priority="32">
      <formula>O13=1</formula>
    </cfRule>
    <cfRule type="expression" dxfId="90" priority="33">
      <formula>O13=2</formula>
    </cfRule>
  </conditionalFormatting>
  <conditionalFormatting sqref="D10:D11">
    <cfRule type="expression" dxfId="89" priority="28">
      <formula>C10=0</formula>
    </cfRule>
    <cfRule type="expression" dxfId="88" priority="29">
      <formula>C10=1</formula>
    </cfRule>
    <cfRule type="expression" dxfId="87" priority="30">
      <formula>C10=2</formula>
    </cfRule>
  </conditionalFormatting>
  <conditionalFormatting sqref="G10:G11">
    <cfRule type="expression" dxfId="86" priority="25">
      <formula>F10=0</formula>
    </cfRule>
    <cfRule type="expression" dxfId="85" priority="26">
      <formula>F10=1</formula>
    </cfRule>
    <cfRule type="expression" dxfId="84" priority="27">
      <formula>F10=2</formula>
    </cfRule>
  </conditionalFormatting>
  <conditionalFormatting sqref="J10:J11">
    <cfRule type="expression" dxfId="83" priority="22">
      <formula>I10=0</formula>
    </cfRule>
    <cfRule type="expression" dxfId="82" priority="23">
      <formula>I10=1</formula>
    </cfRule>
    <cfRule type="expression" dxfId="81" priority="24">
      <formula>I10=2</formula>
    </cfRule>
  </conditionalFormatting>
  <conditionalFormatting sqref="M10:M11">
    <cfRule type="expression" dxfId="80" priority="19">
      <formula>L10=0</formula>
    </cfRule>
    <cfRule type="expression" dxfId="79" priority="20">
      <formula>L10=1</formula>
    </cfRule>
    <cfRule type="expression" dxfId="78" priority="21">
      <formula>L10=2</formula>
    </cfRule>
  </conditionalFormatting>
  <conditionalFormatting sqref="P10:P11">
    <cfRule type="expression" dxfId="77" priority="16">
      <formula>O10=0</formula>
    </cfRule>
    <cfRule type="expression" dxfId="76" priority="17">
      <formula>O10=1</formula>
    </cfRule>
    <cfRule type="expression" dxfId="75" priority="18">
      <formula>O10=2</formula>
    </cfRule>
  </conditionalFormatting>
  <conditionalFormatting sqref="E12:E15">
    <cfRule type="expression" dxfId="74" priority="15">
      <formula>C12=0</formula>
    </cfRule>
  </conditionalFormatting>
  <conditionalFormatting sqref="E13:E15">
    <cfRule type="expression" dxfId="73" priority="14">
      <formula>C13=0</formula>
    </cfRule>
  </conditionalFormatting>
  <conditionalFormatting sqref="H12:H15">
    <cfRule type="expression" dxfId="72" priority="13">
      <formula>F12=0</formula>
    </cfRule>
  </conditionalFormatting>
  <conditionalFormatting sqref="H13:H15">
    <cfRule type="expression" dxfId="71" priority="12">
      <formula>F13=0</formula>
    </cfRule>
  </conditionalFormatting>
  <conditionalFormatting sqref="K12:K15">
    <cfRule type="expression" dxfId="70" priority="11">
      <formula>I12=0</formula>
    </cfRule>
  </conditionalFormatting>
  <conditionalFormatting sqref="K13:K15">
    <cfRule type="expression" dxfId="69" priority="10">
      <formula>I13=0</formula>
    </cfRule>
  </conditionalFormatting>
  <conditionalFormatting sqref="N12:N15">
    <cfRule type="expression" dxfId="68" priority="9">
      <formula>L12=0</formula>
    </cfRule>
  </conditionalFormatting>
  <conditionalFormatting sqref="N13:N15">
    <cfRule type="expression" dxfId="67" priority="8">
      <formula>L13=0</formula>
    </cfRule>
  </conditionalFormatting>
  <conditionalFormatting sqref="Q12:Q15">
    <cfRule type="expression" dxfId="66" priority="7">
      <formula>O12=0</formula>
    </cfRule>
  </conditionalFormatting>
  <conditionalFormatting sqref="Q13:Q15">
    <cfRule type="expression" dxfId="65" priority="6">
      <formula>O13=0</formula>
    </cfRule>
  </conditionalFormatting>
  <conditionalFormatting sqref="Q10:Q11">
    <cfRule type="expression" dxfId="64" priority="5">
      <formula>O10=0</formula>
    </cfRule>
  </conditionalFormatting>
  <conditionalFormatting sqref="N10:N11">
    <cfRule type="expression" dxfId="63" priority="4">
      <formula>L10=0</formula>
    </cfRule>
  </conditionalFormatting>
  <conditionalFormatting sqref="K10:K11">
    <cfRule type="expression" dxfId="62" priority="3">
      <formula>I10=0</formula>
    </cfRule>
  </conditionalFormatting>
  <conditionalFormatting sqref="H10:H11">
    <cfRule type="expression" dxfId="61" priority="2">
      <formula>F10=0</formula>
    </cfRule>
  </conditionalFormatting>
  <conditionalFormatting sqref="E10:E11">
    <cfRule type="expression" dxfId="60" priority="1">
      <formula>C10=0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51</v>
      </c>
      <c r="E5" s="100"/>
      <c r="F5" s="100"/>
      <c r="G5" s="100"/>
      <c r="H5" s="100"/>
      <c r="I5" s="100"/>
      <c r="J5" s="100"/>
      <c r="K5" s="100"/>
      <c r="L5" s="100"/>
      <c r="M5" s="100"/>
      <c r="N5" s="100"/>
      <c r="O5" s="100"/>
      <c r="P5" s="100"/>
      <c r="Q5" s="100"/>
    </row>
    <row r="6" spans="1:18" s="3" customFormat="1" ht="2.25" customHeight="1" x14ac:dyDescent="0.2">
      <c r="A6" s="40"/>
      <c r="B6" s="41"/>
      <c r="C6" s="41"/>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6" customFormat="1" ht="6.75" customHeight="1" x14ac:dyDescent="0.2">
      <c r="A9" s="38"/>
      <c r="B9" s="48"/>
      <c r="C9" s="49"/>
      <c r="D9" s="50"/>
      <c r="E9" s="50"/>
      <c r="F9" s="50"/>
      <c r="G9" s="50"/>
      <c r="H9" s="50"/>
      <c r="I9" s="50"/>
      <c r="J9" s="50"/>
      <c r="K9" s="50"/>
      <c r="L9" s="50"/>
      <c r="M9" s="50"/>
      <c r="N9" s="50"/>
      <c r="O9" s="50"/>
      <c r="P9" s="50"/>
      <c r="Q9" s="50"/>
    </row>
    <row r="10" spans="1:18" ht="16.5" customHeight="1" x14ac:dyDescent="0.2">
      <c r="B10" s="51" t="s">
        <v>26</v>
      </c>
      <c r="C10" s="62">
        <v>0</v>
      </c>
      <c r="D10" s="52">
        <v>31</v>
      </c>
      <c r="E10" s="53">
        <v>192.7</v>
      </c>
      <c r="F10" s="65">
        <v>0</v>
      </c>
      <c r="G10" s="52">
        <v>30</v>
      </c>
      <c r="H10" s="53">
        <v>192.7</v>
      </c>
      <c r="I10" s="65">
        <v>1</v>
      </c>
      <c r="J10" s="52">
        <v>273</v>
      </c>
      <c r="K10" s="53">
        <v>64.3</v>
      </c>
      <c r="L10" s="65">
        <v>0</v>
      </c>
      <c r="M10" s="52">
        <v>0</v>
      </c>
      <c r="N10" s="53">
        <v>0</v>
      </c>
      <c r="O10" s="65">
        <v>1</v>
      </c>
      <c r="P10" s="52">
        <v>334</v>
      </c>
      <c r="Q10" s="53">
        <v>58.1</v>
      </c>
      <c r="R10" s="9"/>
    </row>
    <row r="11" spans="1:18" ht="16.5" customHeight="1" x14ac:dyDescent="0.2">
      <c r="B11" s="51" t="s">
        <v>22</v>
      </c>
      <c r="C11" s="62">
        <v>2</v>
      </c>
      <c r="D11" s="52">
        <v>5946</v>
      </c>
      <c r="E11" s="53">
        <v>14</v>
      </c>
      <c r="F11" s="65">
        <v>2</v>
      </c>
      <c r="G11" s="52">
        <v>31516</v>
      </c>
      <c r="H11" s="53">
        <v>5.5</v>
      </c>
      <c r="I11" s="65">
        <v>2</v>
      </c>
      <c r="J11" s="52">
        <v>20704</v>
      </c>
      <c r="K11" s="53">
        <v>6.7</v>
      </c>
      <c r="L11" s="65">
        <v>1</v>
      </c>
      <c r="M11" s="52">
        <v>648</v>
      </c>
      <c r="N11" s="53">
        <v>39.5</v>
      </c>
      <c r="O11" s="65">
        <v>2</v>
      </c>
      <c r="P11" s="52">
        <v>58814</v>
      </c>
      <c r="Q11" s="53">
        <v>3.5</v>
      </c>
      <c r="R11" s="9"/>
    </row>
    <row r="12" spans="1:18" ht="16.5" customHeight="1" x14ac:dyDescent="0.2">
      <c r="B12" s="51" t="s">
        <v>23</v>
      </c>
      <c r="C12" s="62">
        <v>1</v>
      </c>
      <c r="D12" s="52">
        <v>796</v>
      </c>
      <c r="E12" s="53">
        <v>39.1</v>
      </c>
      <c r="F12" s="65">
        <v>2</v>
      </c>
      <c r="G12" s="52">
        <v>7808</v>
      </c>
      <c r="H12" s="53">
        <v>11.8</v>
      </c>
      <c r="I12" s="65">
        <v>2</v>
      </c>
      <c r="J12" s="52">
        <v>8750</v>
      </c>
      <c r="K12" s="53">
        <v>10.9</v>
      </c>
      <c r="L12" s="65">
        <v>1</v>
      </c>
      <c r="M12" s="52">
        <v>233</v>
      </c>
      <c r="N12" s="53">
        <v>68.2</v>
      </c>
      <c r="O12" s="65">
        <v>2</v>
      </c>
      <c r="P12" s="52">
        <v>17588</v>
      </c>
      <c r="Q12" s="53">
        <v>7.5</v>
      </c>
      <c r="R12" s="9"/>
    </row>
    <row r="13" spans="1:18" ht="16.5" customHeight="1" x14ac:dyDescent="0.2">
      <c r="B13" s="51" t="s">
        <v>24</v>
      </c>
      <c r="C13" s="62">
        <v>1</v>
      </c>
      <c r="D13" s="52">
        <v>1541</v>
      </c>
      <c r="E13" s="53">
        <v>27.9</v>
      </c>
      <c r="F13" s="65">
        <v>2</v>
      </c>
      <c r="G13" s="52">
        <v>3992</v>
      </c>
      <c r="H13" s="53">
        <v>16.7</v>
      </c>
      <c r="I13" s="65">
        <v>2</v>
      </c>
      <c r="J13" s="52">
        <v>4246</v>
      </c>
      <c r="K13" s="53">
        <v>15.8</v>
      </c>
      <c r="L13" s="65">
        <v>1</v>
      </c>
      <c r="M13" s="52">
        <v>1076</v>
      </c>
      <c r="N13" s="53">
        <v>30.9</v>
      </c>
      <c r="O13" s="65">
        <v>2</v>
      </c>
      <c r="P13" s="52">
        <v>10854</v>
      </c>
      <c r="Q13" s="53">
        <v>9.8000000000000007</v>
      </c>
      <c r="R13" s="9"/>
    </row>
    <row r="14" spans="1:18" ht="22.5" customHeight="1" x14ac:dyDescent="0.2">
      <c r="B14" s="51" t="s">
        <v>25</v>
      </c>
      <c r="C14" s="62">
        <v>2</v>
      </c>
      <c r="D14" s="52">
        <v>9171</v>
      </c>
      <c r="E14" s="53">
        <v>11.2</v>
      </c>
      <c r="F14" s="66">
        <v>2</v>
      </c>
      <c r="G14" s="52">
        <v>9190</v>
      </c>
      <c r="H14" s="53">
        <v>11.1</v>
      </c>
      <c r="I14" s="66">
        <v>2</v>
      </c>
      <c r="J14" s="52">
        <v>13981</v>
      </c>
      <c r="K14" s="53">
        <v>8.5</v>
      </c>
      <c r="L14" s="66">
        <v>2</v>
      </c>
      <c r="M14" s="52">
        <v>33306</v>
      </c>
      <c r="N14" s="53">
        <v>4.9000000000000004</v>
      </c>
      <c r="O14" s="68">
        <v>2</v>
      </c>
      <c r="P14" s="52">
        <v>65649</v>
      </c>
      <c r="Q14" s="53">
        <v>3.1</v>
      </c>
    </row>
    <row r="15" spans="1:18" ht="22.5" customHeight="1" x14ac:dyDescent="0.2">
      <c r="B15" s="56" t="s">
        <v>1</v>
      </c>
      <c r="C15" s="63">
        <v>2</v>
      </c>
      <c r="D15" s="54">
        <v>17485</v>
      </c>
      <c r="E15" s="71">
        <v>0</v>
      </c>
      <c r="F15" s="67">
        <v>2</v>
      </c>
      <c r="G15" s="54">
        <v>52537</v>
      </c>
      <c r="H15" s="71">
        <v>0</v>
      </c>
      <c r="I15" s="67">
        <v>2</v>
      </c>
      <c r="J15" s="54">
        <v>47954</v>
      </c>
      <c r="K15" s="71">
        <v>0</v>
      </c>
      <c r="L15" s="67">
        <v>2</v>
      </c>
      <c r="M15" s="54">
        <v>35263</v>
      </c>
      <c r="N15" s="71">
        <v>0</v>
      </c>
      <c r="O15" s="67">
        <v>2</v>
      </c>
      <c r="P15" s="54">
        <v>153239</v>
      </c>
      <c r="Q15" s="71">
        <v>0</v>
      </c>
    </row>
    <row r="16" spans="1:18" ht="6.75" customHeight="1" x14ac:dyDescent="0.2">
      <c r="B16" s="8"/>
      <c r="D16" s="107"/>
      <c r="E16" s="106"/>
      <c r="F16" s="106"/>
      <c r="G16" s="106"/>
      <c r="H16" s="106"/>
      <c r="I16" s="106"/>
      <c r="J16" s="106"/>
      <c r="K16" s="106"/>
      <c r="L16" s="106"/>
      <c r="M16" s="106"/>
      <c r="N16" s="106"/>
      <c r="O16" s="106"/>
      <c r="P16" s="106"/>
      <c r="Q16" s="106"/>
      <c r="R16" s="106"/>
    </row>
    <row r="17" spans="2:18" ht="61.5" customHeight="1" x14ac:dyDescent="0.3">
      <c r="B17" s="110" t="s">
        <v>34</v>
      </c>
      <c r="C17" s="110"/>
      <c r="D17" s="110"/>
      <c r="E17" s="110"/>
      <c r="F17" s="110"/>
      <c r="G17" s="110"/>
      <c r="H17" s="110"/>
      <c r="I17" s="110"/>
      <c r="J17" s="110"/>
      <c r="K17" s="110"/>
      <c r="L17" s="110"/>
      <c r="M17" s="110"/>
      <c r="N17" s="110"/>
      <c r="O17" s="110"/>
      <c r="P17" s="110"/>
      <c r="Q17" s="110"/>
      <c r="R17" s="39"/>
    </row>
    <row r="18" spans="2:18" ht="6.75" customHeight="1" thickBot="1" x14ac:dyDescent="0.25">
      <c r="B18" s="109"/>
      <c r="C18" s="109"/>
      <c r="D18" s="109"/>
      <c r="E18" s="109"/>
      <c r="F18" s="109"/>
      <c r="G18" s="109"/>
      <c r="H18" s="109"/>
      <c r="I18" s="109"/>
      <c r="J18" s="109"/>
      <c r="K18" s="109"/>
      <c r="L18" s="109"/>
      <c r="M18" s="109"/>
      <c r="N18" s="109"/>
      <c r="O18" s="109"/>
      <c r="P18" s="109"/>
      <c r="Q18" s="109"/>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sheetData>
  <mergeCells count="16">
    <mergeCell ref="B1:D1"/>
    <mergeCell ref="B2:D2"/>
    <mergeCell ref="B17:Q17"/>
    <mergeCell ref="D16:R16"/>
    <mergeCell ref="O7:Q7"/>
    <mergeCell ref="D22:R22"/>
    <mergeCell ref="D19:R19"/>
    <mergeCell ref="D20:R20"/>
    <mergeCell ref="D21:R21"/>
    <mergeCell ref="D5:Q5"/>
    <mergeCell ref="D6:Q6"/>
    <mergeCell ref="B18:Q18"/>
    <mergeCell ref="C7:E7"/>
    <mergeCell ref="F7:H7"/>
    <mergeCell ref="I7:K7"/>
    <mergeCell ref="L7:N7"/>
  </mergeCells>
  <phoneticPr fontId="9" type="noConversion"/>
  <conditionalFormatting sqref="D12">
    <cfRule type="expression" dxfId="59" priority="58">
      <formula>C12=0</formula>
    </cfRule>
    <cfRule type="expression" dxfId="58" priority="59">
      <formula>C12=1</formula>
    </cfRule>
    <cfRule type="expression" dxfId="57" priority="60">
      <formula>C12=2</formula>
    </cfRule>
  </conditionalFormatting>
  <conditionalFormatting sqref="D13:D15">
    <cfRule type="expression" dxfId="56" priority="55">
      <formula>C13=0</formula>
    </cfRule>
    <cfRule type="expression" dxfId="55" priority="56">
      <formula>C13=1</formula>
    </cfRule>
    <cfRule type="expression" dxfId="54" priority="57">
      <formula>C13=2</formula>
    </cfRule>
  </conditionalFormatting>
  <conditionalFormatting sqref="G12">
    <cfRule type="expression" dxfId="53" priority="52">
      <formula>F12=0</formula>
    </cfRule>
    <cfRule type="expression" dxfId="52" priority="53">
      <formula>F12=1</formula>
    </cfRule>
    <cfRule type="expression" dxfId="51" priority="54">
      <formula>F12=2</formula>
    </cfRule>
  </conditionalFormatting>
  <conditionalFormatting sqref="G13:G15">
    <cfRule type="expression" dxfId="50" priority="49">
      <formula>F13=0</formula>
    </cfRule>
    <cfRule type="expression" dxfId="49" priority="50">
      <formula>F13=1</formula>
    </cfRule>
    <cfRule type="expression" dxfId="48" priority="51">
      <formula>F13=2</formula>
    </cfRule>
  </conditionalFormatting>
  <conditionalFormatting sqref="J12">
    <cfRule type="expression" dxfId="47" priority="46">
      <formula>I12=0</formula>
    </cfRule>
    <cfRule type="expression" dxfId="46" priority="47">
      <formula>I12=1</formula>
    </cfRule>
    <cfRule type="expression" dxfId="45" priority="48">
      <formula>I12=2</formula>
    </cfRule>
  </conditionalFormatting>
  <conditionalFormatting sqref="J13:J15">
    <cfRule type="expression" dxfId="44" priority="43">
      <formula>I13=0</formula>
    </cfRule>
    <cfRule type="expression" dxfId="43" priority="44">
      <formula>I13=1</formula>
    </cfRule>
    <cfRule type="expression" dxfId="42" priority="45">
      <formula>I13=2</formula>
    </cfRule>
  </conditionalFormatting>
  <conditionalFormatting sqref="M12">
    <cfRule type="expression" dxfId="41" priority="40">
      <formula>L12=0</formula>
    </cfRule>
    <cfRule type="expression" dxfId="40" priority="41">
      <formula>L12=1</formula>
    </cfRule>
    <cfRule type="expression" dxfId="39" priority="42">
      <formula>L12=2</formula>
    </cfRule>
  </conditionalFormatting>
  <conditionalFormatting sqref="M13:M15">
    <cfRule type="expression" dxfId="38" priority="37">
      <formula>L13=0</formula>
    </cfRule>
    <cfRule type="expression" dxfId="37" priority="38">
      <formula>L13=1</formula>
    </cfRule>
    <cfRule type="expression" dxfId="36" priority="39">
      <formula>L13=2</formula>
    </cfRule>
  </conditionalFormatting>
  <conditionalFormatting sqref="P12">
    <cfRule type="expression" dxfId="35" priority="34">
      <formula>O12=0</formula>
    </cfRule>
    <cfRule type="expression" dxfId="34" priority="35">
      <formula>O12=1</formula>
    </cfRule>
    <cfRule type="expression" dxfId="33" priority="36">
      <formula>O12=2</formula>
    </cfRule>
  </conditionalFormatting>
  <conditionalFormatting sqref="P13:P15">
    <cfRule type="expression" dxfId="32" priority="31">
      <formula>O13=0</formula>
    </cfRule>
    <cfRule type="expression" dxfId="31" priority="32">
      <formula>O13=1</formula>
    </cfRule>
    <cfRule type="expression" dxfId="30" priority="33">
      <formula>O13=2</formula>
    </cfRule>
  </conditionalFormatting>
  <conditionalFormatting sqref="D10:D11">
    <cfRule type="expression" dxfId="29" priority="28">
      <formula>C10=0</formula>
    </cfRule>
    <cfRule type="expression" dxfId="28" priority="29">
      <formula>C10=1</formula>
    </cfRule>
    <cfRule type="expression" dxfId="27" priority="30">
      <formula>C10=2</formula>
    </cfRule>
  </conditionalFormatting>
  <conditionalFormatting sqref="G10:G11">
    <cfRule type="expression" dxfId="26" priority="25">
      <formula>F10=0</formula>
    </cfRule>
    <cfRule type="expression" dxfId="25" priority="26">
      <formula>F10=1</formula>
    </cfRule>
    <cfRule type="expression" dxfId="24" priority="27">
      <formula>F10=2</formula>
    </cfRule>
  </conditionalFormatting>
  <conditionalFormatting sqref="J10:J11">
    <cfRule type="expression" dxfId="23" priority="22">
      <formula>I10=0</formula>
    </cfRule>
    <cfRule type="expression" dxfId="22" priority="23">
      <formula>I10=1</formula>
    </cfRule>
    <cfRule type="expression" dxfId="21" priority="24">
      <formula>I10=2</formula>
    </cfRule>
  </conditionalFormatting>
  <conditionalFormatting sqref="M10:M11">
    <cfRule type="expression" dxfId="20" priority="19">
      <formula>L10=0</formula>
    </cfRule>
    <cfRule type="expression" dxfId="19" priority="20">
      <formula>L10=1</formula>
    </cfRule>
    <cfRule type="expression" dxfId="18" priority="21">
      <formula>L10=2</formula>
    </cfRule>
  </conditionalFormatting>
  <conditionalFormatting sqref="P10:P11">
    <cfRule type="expression" dxfId="17" priority="16">
      <formula>O10=0</formula>
    </cfRule>
    <cfRule type="expression" dxfId="16" priority="17">
      <formula>O10=1</formula>
    </cfRule>
    <cfRule type="expression" dxfId="15" priority="18">
      <formula>O10=2</formula>
    </cfRule>
  </conditionalFormatting>
  <conditionalFormatting sqref="E12:E15">
    <cfRule type="expression" dxfId="14" priority="15">
      <formula>C12=0</formula>
    </cfRule>
  </conditionalFormatting>
  <conditionalFormatting sqref="E13:E15">
    <cfRule type="expression" dxfId="13" priority="14">
      <formula>C13=0</formula>
    </cfRule>
  </conditionalFormatting>
  <conditionalFormatting sqref="H12:H15">
    <cfRule type="expression" dxfId="12" priority="13">
      <formula>F12=0</formula>
    </cfRule>
  </conditionalFormatting>
  <conditionalFormatting sqref="H13:H15">
    <cfRule type="expression" dxfId="11" priority="12">
      <formula>F13=0</formula>
    </cfRule>
  </conditionalFormatting>
  <conditionalFormatting sqref="K12:K15">
    <cfRule type="expression" dxfId="10" priority="11">
      <formula>I12=0</formula>
    </cfRule>
  </conditionalFormatting>
  <conditionalFormatting sqref="K13:K15">
    <cfRule type="expression" dxfId="9" priority="10">
      <formula>I13=0</formula>
    </cfRule>
  </conditionalFormatting>
  <conditionalFormatting sqref="N12:N15">
    <cfRule type="expression" dxfId="8" priority="9">
      <formula>L12=0</formula>
    </cfRule>
  </conditionalFormatting>
  <conditionalFormatting sqref="N13:N15">
    <cfRule type="expression" dxfId="7" priority="8">
      <formula>L13=0</formula>
    </cfRule>
  </conditionalFormatting>
  <conditionalFormatting sqref="Q12:Q15">
    <cfRule type="expression" dxfId="6" priority="7">
      <formula>O12=0</formula>
    </cfRule>
  </conditionalFormatting>
  <conditionalFormatting sqref="Q13:Q15">
    <cfRule type="expression" dxfId="5" priority="6">
      <formula>O13=0</formula>
    </cfRule>
  </conditionalFormatting>
  <conditionalFormatting sqref="Q10:Q11">
    <cfRule type="expression" dxfId="4" priority="5">
      <formula>O10=0</formula>
    </cfRule>
  </conditionalFormatting>
  <conditionalFormatting sqref="N10:N11">
    <cfRule type="expression" dxfId="3" priority="4">
      <formula>L10=0</formula>
    </cfRule>
  </conditionalFormatting>
  <conditionalFormatting sqref="K10:K11">
    <cfRule type="expression" dxfId="2" priority="3">
      <formula>I10=0</formula>
    </cfRule>
  </conditionalFormatting>
  <conditionalFormatting sqref="H10:H11">
    <cfRule type="expression" dxfId="1" priority="2">
      <formula>F10=0</formula>
    </cfRule>
  </conditionalFormatting>
  <conditionalFormatting sqref="E10:E11">
    <cfRule type="expression" dxfId="0" priority="1">
      <formula>C10=0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4" s="12" customFormat="1" ht="33" customHeight="1" x14ac:dyDescent="0.2">
      <c r="B1" s="90" t="s">
        <v>4</v>
      </c>
      <c r="C1" s="90"/>
    </row>
    <row r="2" spans="1:14" s="12" customFormat="1" ht="16.5" customHeight="1" x14ac:dyDescent="0.25">
      <c r="B2" s="91" t="s">
        <v>5</v>
      </c>
      <c r="C2" s="92"/>
    </row>
    <row r="3" spans="1:14" s="12" customFormat="1" ht="6.75" customHeight="1" x14ac:dyDescent="0.2">
      <c r="A3" s="13"/>
    </row>
    <row r="5" spans="1:14" s="2" customFormat="1" ht="17.100000000000001" customHeight="1" x14ac:dyDescent="0.3">
      <c r="B5" s="15" t="s">
        <v>19</v>
      </c>
      <c r="C5" s="1"/>
      <c r="D5" s="100" t="s">
        <v>50</v>
      </c>
      <c r="E5" s="100"/>
      <c r="F5" s="100"/>
      <c r="G5" s="100"/>
      <c r="H5" s="100"/>
      <c r="I5" s="100"/>
      <c r="J5" s="100"/>
      <c r="K5" s="100"/>
      <c r="L5" s="100"/>
    </row>
    <row r="6" spans="1:14" s="3" customFormat="1" ht="2.25" customHeight="1" x14ac:dyDescent="0.2">
      <c r="A6" s="40"/>
      <c r="B6" s="41"/>
      <c r="C6" s="41"/>
      <c r="D6" s="101"/>
      <c r="E6" s="101"/>
      <c r="F6" s="101"/>
      <c r="G6" s="101"/>
      <c r="H6" s="101"/>
      <c r="I6" s="101"/>
      <c r="J6" s="101"/>
      <c r="K6" s="101"/>
      <c r="L6" s="101"/>
    </row>
    <row r="7" spans="1:14" s="4" customFormat="1" ht="17.100000000000001" customHeight="1" x14ac:dyDescent="0.2">
      <c r="B7" s="45" t="s">
        <v>21</v>
      </c>
      <c r="C7" s="103" t="s">
        <v>15</v>
      </c>
      <c r="D7" s="103"/>
      <c r="E7" s="103" t="s">
        <v>16</v>
      </c>
      <c r="F7" s="103"/>
      <c r="G7" s="103" t="s">
        <v>17</v>
      </c>
      <c r="H7" s="103"/>
      <c r="I7" s="103" t="s">
        <v>18</v>
      </c>
      <c r="J7" s="103"/>
      <c r="K7" s="103" t="s">
        <v>0</v>
      </c>
      <c r="L7" s="103"/>
    </row>
    <row r="8" spans="1:14" s="4" customFormat="1" ht="16.5" customHeight="1" x14ac:dyDescent="0.2">
      <c r="B8" s="46"/>
      <c r="C8" s="44"/>
      <c r="D8" s="60" t="s">
        <v>13</v>
      </c>
      <c r="E8" s="43"/>
      <c r="F8" s="60" t="s">
        <v>13</v>
      </c>
      <c r="G8" s="44"/>
      <c r="H8" s="60" t="s">
        <v>13</v>
      </c>
      <c r="I8" s="58"/>
      <c r="J8" s="60" t="s">
        <v>13</v>
      </c>
      <c r="K8" s="43"/>
      <c r="L8" s="60" t="s">
        <v>13</v>
      </c>
    </row>
    <row r="9" spans="1:14" s="6" customFormat="1" ht="6.75" customHeight="1" x14ac:dyDescent="0.2">
      <c r="A9" s="38"/>
      <c r="B9" s="47"/>
      <c r="C9" s="42"/>
      <c r="D9" s="5"/>
      <c r="E9" s="5"/>
      <c r="F9" s="5"/>
      <c r="G9" s="42"/>
      <c r="H9" s="5"/>
      <c r="I9" s="5"/>
      <c r="J9" s="5"/>
      <c r="K9" s="5"/>
      <c r="L9" s="5"/>
    </row>
    <row r="10" spans="1:14" ht="16.5" customHeight="1" x14ac:dyDescent="0.2">
      <c r="B10" s="51" t="s">
        <v>26</v>
      </c>
      <c r="C10" s="62" t="s">
        <v>14</v>
      </c>
      <c r="D10" s="52">
        <v>764</v>
      </c>
      <c r="E10" s="69" t="s">
        <v>14</v>
      </c>
      <c r="F10" s="52">
        <v>2758</v>
      </c>
      <c r="G10" s="62" t="s">
        <v>14</v>
      </c>
      <c r="H10" s="52">
        <v>2010</v>
      </c>
      <c r="I10" s="69" t="s">
        <v>14</v>
      </c>
      <c r="J10" s="52">
        <v>196</v>
      </c>
      <c r="K10" s="69" t="s">
        <v>14</v>
      </c>
      <c r="L10" s="52">
        <v>5728</v>
      </c>
    </row>
    <row r="11" spans="1:14" ht="16.5" customHeight="1" x14ac:dyDescent="0.2">
      <c r="B11" s="51" t="s">
        <v>27</v>
      </c>
      <c r="C11" s="62" t="s">
        <v>14</v>
      </c>
      <c r="D11" s="52">
        <v>7269</v>
      </c>
      <c r="E11" s="69" t="s">
        <v>14</v>
      </c>
      <c r="F11" s="52">
        <v>29775</v>
      </c>
      <c r="G11" s="62" t="s">
        <v>14</v>
      </c>
      <c r="H11" s="52">
        <v>20460</v>
      </c>
      <c r="I11" s="69" t="s">
        <v>14</v>
      </c>
      <c r="J11" s="52">
        <v>683</v>
      </c>
      <c r="K11" s="69" t="s">
        <v>14</v>
      </c>
      <c r="L11" s="52">
        <v>58187</v>
      </c>
    </row>
    <row r="12" spans="1:14" ht="16.5" customHeight="1" x14ac:dyDescent="0.2">
      <c r="B12" s="51" t="s">
        <v>28</v>
      </c>
      <c r="C12" s="62" t="s">
        <v>14</v>
      </c>
      <c r="D12" s="52">
        <v>1790</v>
      </c>
      <c r="E12" s="69" t="s">
        <v>14</v>
      </c>
      <c r="F12" s="52">
        <v>12890</v>
      </c>
      <c r="G12" s="62" t="s">
        <v>14</v>
      </c>
      <c r="H12" s="52">
        <v>9316</v>
      </c>
      <c r="I12" s="69" t="s">
        <v>14</v>
      </c>
      <c r="J12" s="52">
        <v>1006</v>
      </c>
      <c r="K12" s="69" t="s">
        <v>14</v>
      </c>
      <c r="L12" s="52">
        <v>25002</v>
      </c>
    </row>
    <row r="13" spans="1:14" ht="22.5" customHeight="1" x14ac:dyDescent="0.2">
      <c r="B13" s="51" t="s">
        <v>25</v>
      </c>
      <c r="C13" s="62" t="s">
        <v>14</v>
      </c>
      <c r="D13" s="52">
        <v>7973</v>
      </c>
      <c r="E13" s="69" t="s">
        <v>14</v>
      </c>
      <c r="F13" s="52">
        <v>10029</v>
      </c>
      <c r="G13" s="62" t="s">
        <v>14</v>
      </c>
      <c r="H13" s="52">
        <v>14713</v>
      </c>
      <c r="I13" s="69" t="s">
        <v>14</v>
      </c>
      <c r="J13" s="52">
        <v>34880</v>
      </c>
      <c r="K13" s="69" t="s">
        <v>14</v>
      </c>
      <c r="L13" s="52">
        <v>67595</v>
      </c>
    </row>
    <row r="14" spans="1:14" ht="22.5" customHeight="1" x14ac:dyDescent="0.2">
      <c r="B14" s="56" t="s">
        <v>1</v>
      </c>
      <c r="C14" s="63" t="s">
        <v>14</v>
      </c>
      <c r="D14" s="54">
        <v>17796</v>
      </c>
      <c r="E14" s="70" t="s">
        <v>14</v>
      </c>
      <c r="F14" s="54">
        <v>55452</v>
      </c>
      <c r="G14" s="63" t="s">
        <v>14</v>
      </c>
      <c r="H14" s="54">
        <v>46499</v>
      </c>
      <c r="I14" s="70" t="s">
        <v>14</v>
      </c>
      <c r="J14" s="54">
        <v>36765</v>
      </c>
      <c r="K14" s="70" t="s">
        <v>14</v>
      </c>
      <c r="L14" s="54">
        <v>156512</v>
      </c>
    </row>
    <row r="15" spans="1:14" ht="6.75" customHeight="1" x14ac:dyDescent="0.2">
      <c r="B15" s="8"/>
    </row>
    <row r="16" spans="1:14" ht="13.5" customHeight="1" x14ac:dyDescent="0.2">
      <c r="B16" s="111" t="s">
        <v>30</v>
      </c>
      <c r="C16" s="111"/>
      <c r="D16" s="111"/>
      <c r="E16" s="111"/>
      <c r="F16" s="111"/>
      <c r="G16" s="111"/>
      <c r="H16" s="111"/>
      <c r="I16" s="111"/>
      <c r="J16" s="111"/>
      <c r="K16" s="111"/>
      <c r="L16" s="111"/>
      <c r="M16" s="72"/>
      <c r="N16" s="72"/>
    </row>
    <row r="17" spans="2:12" ht="6.75" customHeight="1" thickBot="1" x14ac:dyDescent="0.25">
      <c r="B17" s="109"/>
      <c r="C17" s="109"/>
      <c r="D17" s="109"/>
      <c r="E17" s="109"/>
      <c r="F17" s="109"/>
      <c r="G17" s="109"/>
      <c r="H17" s="109"/>
      <c r="I17" s="109"/>
      <c r="J17" s="109"/>
      <c r="K17" s="109"/>
      <c r="L17" s="109"/>
    </row>
  </sheetData>
  <mergeCells count="11">
    <mergeCell ref="B1:C1"/>
    <mergeCell ref="B2:C2"/>
    <mergeCell ref="B16:L16"/>
    <mergeCell ref="B17:L17"/>
    <mergeCell ref="D5:L5"/>
    <mergeCell ref="D6:L6"/>
    <mergeCell ref="C7:D7"/>
    <mergeCell ref="E7:F7"/>
    <mergeCell ref="G7:H7"/>
    <mergeCell ref="I7:J7"/>
    <mergeCell ref="K7:L7"/>
  </mergeCells>
  <phoneticPr fontId="9" type="noConversion"/>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4" s="12" customFormat="1" ht="33" customHeight="1" x14ac:dyDescent="0.2">
      <c r="B1" s="90" t="s">
        <v>4</v>
      </c>
      <c r="C1" s="90"/>
    </row>
    <row r="2" spans="1:14" s="12" customFormat="1" ht="16.5" customHeight="1" x14ac:dyDescent="0.25">
      <c r="B2" s="91" t="s">
        <v>5</v>
      </c>
      <c r="C2" s="92"/>
    </row>
    <row r="3" spans="1:14" s="12" customFormat="1" ht="6.75" customHeight="1" x14ac:dyDescent="0.2">
      <c r="A3" s="13"/>
    </row>
    <row r="5" spans="1:14" s="2" customFormat="1" ht="17.100000000000001" customHeight="1" x14ac:dyDescent="0.3">
      <c r="B5" s="15" t="s">
        <v>19</v>
      </c>
      <c r="C5" s="1"/>
      <c r="D5" s="100" t="s">
        <v>49</v>
      </c>
      <c r="E5" s="100"/>
      <c r="F5" s="100"/>
      <c r="G5" s="100"/>
      <c r="H5" s="100"/>
      <c r="I5" s="100"/>
      <c r="J5" s="100"/>
      <c r="K5" s="100"/>
      <c r="L5" s="100"/>
    </row>
    <row r="6" spans="1:14" s="40" customFormat="1" ht="2.25" customHeight="1" x14ac:dyDescent="0.2">
      <c r="B6" s="57"/>
      <c r="C6" s="57"/>
      <c r="D6" s="101"/>
      <c r="E6" s="101"/>
      <c r="F6" s="101"/>
      <c r="G6" s="101"/>
      <c r="H6" s="101"/>
      <c r="I6" s="101"/>
      <c r="J6" s="101"/>
      <c r="K6" s="101"/>
      <c r="L6" s="101"/>
    </row>
    <row r="7" spans="1:14" s="4" customFormat="1" ht="17.100000000000001" customHeight="1" x14ac:dyDescent="0.2">
      <c r="B7" s="45" t="s">
        <v>21</v>
      </c>
      <c r="C7" s="103" t="s">
        <v>15</v>
      </c>
      <c r="D7" s="103"/>
      <c r="E7" s="103" t="s">
        <v>16</v>
      </c>
      <c r="F7" s="103"/>
      <c r="G7" s="103" t="s">
        <v>17</v>
      </c>
      <c r="H7" s="103"/>
      <c r="I7" s="103" t="s">
        <v>18</v>
      </c>
      <c r="J7" s="103"/>
      <c r="K7" s="103" t="s">
        <v>0</v>
      </c>
      <c r="L7" s="103"/>
    </row>
    <row r="8" spans="1:14" s="4" customFormat="1" ht="16.5" customHeight="1" x14ac:dyDescent="0.2">
      <c r="B8" s="46"/>
      <c r="C8" s="44"/>
      <c r="D8" s="60" t="s">
        <v>13</v>
      </c>
      <c r="E8" s="58"/>
      <c r="F8" s="60" t="s">
        <v>13</v>
      </c>
      <c r="G8" s="44"/>
      <c r="H8" s="60" t="s">
        <v>13</v>
      </c>
      <c r="I8" s="58"/>
      <c r="J8" s="60" t="s">
        <v>13</v>
      </c>
      <c r="K8" s="58"/>
      <c r="L8" s="60" t="s">
        <v>13</v>
      </c>
    </row>
    <row r="9" spans="1:14" s="38" customFormat="1" ht="6.75" customHeight="1" x14ac:dyDescent="0.2">
      <c r="B9" s="47"/>
      <c r="C9" s="42"/>
      <c r="D9" s="5"/>
      <c r="E9" s="5"/>
      <c r="F9" s="5"/>
      <c r="G9" s="42"/>
      <c r="H9" s="5"/>
      <c r="I9" s="5"/>
      <c r="J9" s="5"/>
      <c r="K9" s="5"/>
      <c r="L9" s="5"/>
    </row>
    <row r="10" spans="1:14" ht="16.5" customHeight="1" x14ac:dyDescent="0.2">
      <c r="B10" s="51" t="s">
        <v>27</v>
      </c>
      <c r="C10" s="62" t="s">
        <v>14</v>
      </c>
      <c r="D10" s="52">
        <v>11052</v>
      </c>
      <c r="E10" s="69" t="s">
        <v>14</v>
      </c>
      <c r="F10" s="52">
        <v>36799</v>
      </c>
      <c r="G10" s="62" t="s">
        <v>14</v>
      </c>
      <c r="H10" s="52">
        <v>25429</v>
      </c>
      <c r="I10" s="69" t="s">
        <v>14</v>
      </c>
      <c r="J10" s="52">
        <v>649</v>
      </c>
      <c r="K10" s="69" t="s">
        <v>14</v>
      </c>
      <c r="L10" s="52">
        <v>73929</v>
      </c>
    </row>
    <row r="11" spans="1:14" ht="16.5" customHeight="1" x14ac:dyDescent="0.2">
      <c r="B11" s="51" t="s">
        <v>28</v>
      </c>
      <c r="C11" s="62" t="s">
        <v>14</v>
      </c>
      <c r="D11" s="52">
        <v>1302</v>
      </c>
      <c r="E11" s="69" t="s">
        <v>14</v>
      </c>
      <c r="F11" s="52">
        <v>10890</v>
      </c>
      <c r="G11" s="62" t="s">
        <v>14</v>
      </c>
      <c r="H11" s="52">
        <v>8367</v>
      </c>
      <c r="I11" s="69" t="s">
        <v>14</v>
      </c>
      <c r="J11" s="52">
        <v>1000</v>
      </c>
      <c r="K11" s="69" t="s">
        <v>14</v>
      </c>
      <c r="L11" s="52">
        <v>21559</v>
      </c>
    </row>
    <row r="12" spans="1:14" ht="22.5" customHeight="1" x14ac:dyDescent="0.2">
      <c r="B12" s="51" t="s">
        <v>25</v>
      </c>
      <c r="C12" s="62" t="s">
        <v>14</v>
      </c>
      <c r="D12" s="52">
        <v>8649</v>
      </c>
      <c r="E12" s="69" t="s">
        <v>14</v>
      </c>
      <c r="F12" s="52">
        <v>11692</v>
      </c>
      <c r="G12" s="62" t="s">
        <v>14</v>
      </c>
      <c r="H12" s="52">
        <v>15276</v>
      </c>
      <c r="I12" s="69" t="s">
        <v>14</v>
      </c>
      <c r="J12" s="52">
        <v>35664</v>
      </c>
      <c r="K12" s="69" t="s">
        <v>14</v>
      </c>
      <c r="L12" s="52">
        <v>71281</v>
      </c>
    </row>
    <row r="13" spans="1:14" ht="22.5" customHeight="1" x14ac:dyDescent="0.2">
      <c r="B13" s="56" t="s">
        <v>1</v>
      </c>
      <c r="C13" s="63" t="s">
        <v>14</v>
      </c>
      <c r="D13" s="54">
        <v>21003</v>
      </c>
      <c r="E13" s="70" t="s">
        <v>14</v>
      </c>
      <c r="F13" s="54">
        <v>59381</v>
      </c>
      <c r="G13" s="63" t="s">
        <v>14</v>
      </c>
      <c r="H13" s="54">
        <v>49072</v>
      </c>
      <c r="I13" s="70" t="s">
        <v>14</v>
      </c>
      <c r="J13" s="54">
        <v>37313</v>
      </c>
      <c r="K13" s="70" t="s">
        <v>14</v>
      </c>
      <c r="L13" s="54">
        <v>166769</v>
      </c>
    </row>
    <row r="14" spans="1:14" ht="6.75" customHeight="1" x14ac:dyDescent="0.2">
      <c r="B14" s="8"/>
    </row>
    <row r="15" spans="1:14" ht="13.5" customHeight="1" x14ac:dyDescent="0.2">
      <c r="B15" s="111" t="s">
        <v>30</v>
      </c>
      <c r="C15" s="111"/>
      <c r="D15" s="111"/>
      <c r="E15" s="111"/>
      <c r="F15" s="111"/>
      <c r="G15" s="111"/>
      <c r="H15" s="111"/>
      <c r="I15" s="111"/>
      <c r="J15" s="111"/>
      <c r="K15" s="111"/>
      <c r="L15" s="111"/>
      <c r="M15" s="72"/>
      <c r="N15" s="72"/>
    </row>
    <row r="16" spans="1:14" ht="6.75" customHeight="1" thickBot="1" x14ac:dyDescent="0.25">
      <c r="B16" s="109"/>
      <c r="C16" s="109"/>
      <c r="D16" s="109"/>
      <c r="E16" s="109"/>
      <c r="F16" s="109"/>
      <c r="G16" s="109"/>
      <c r="H16" s="109"/>
      <c r="I16" s="109"/>
      <c r="J16" s="109"/>
      <c r="K16" s="109"/>
      <c r="L16" s="109"/>
    </row>
  </sheetData>
  <mergeCells count="11">
    <mergeCell ref="B15:L15"/>
    <mergeCell ref="B16:L16"/>
    <mergeCell ref="B1:C1"/>
    <mergeCell ref="B2:C2"/>
    <mergeCell ref="D5:L5"/>
    <mergeCell ref="D6:L6"/>
    <mergeCell ref="C7:D7"/>
    <mergeCell ref="E7:F7"/>
    <mergeCell ref="G7:H7"/>
    <mergeCell ref="I7:J7"/>
    <mergeCell ref="K7:L7"/>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4" s="12" customFormat="1" ht="33" customHeight="1" x14ac:dyDescent="0.2">
      <c r="B1" s="90" t="s">
        <v>4</v>
      </c>
      <c r="C1" s="90"/>
    </row>
    <row r="2" spans="1:14" s="12" customFormat="1" ht="16.5" customHeight="1" x14ac:dyDescent="0.25">
      <c r="B2" s="91" t="s">
        <v>5</v>
      </c>
      <c r="C2" s="92"/>
    </row>
    <row r="3" spans="1:14" s="12" customFormat="1" ht="6.75" customHeight="1" x14ac:dyDescent="0.2">
      <c r="A3" s="13"/>
    </row>
    <row r="5" spans="1:14" s="2" customFormat="1" ht="17.100000000000001" customHeight="1" x14ac:dyDescent="0.3">
      <c r="B5" s="15" t="s">
        <v>19</v>
      </c>
      <c r="C5" s="1"/>
      <c r="D5" s="100" t="s">
        <v>48</v>
      </c>
      <c r="E5" s="100"/>
      <c r="F5" s="100"/>
      <c r="G5" s="100"/>
      <c r="H5" s="100"/>
      <c r="I5" s="100"/>
      <c r="J5" s="100"/>
      <c r="K5" s="100"/>
      <c r="L5" s="100"/>
    </row>
    <row r="6" spans="1:14" s="40" customFormat="1" ht="2.25" customHeight="1" x14ac:dyDescent="0.2">
      <c r="B6" s="57"/>
      <c r="C6" s="57"/>
      <c r="D6" s="101"/>
      <c r="E6" s="101"/>
      <c r="F6" s="101"/>
      <c r="G6" s="101"/>
      <c r="H6" s="101"/>
      <c r="I6" s="101"/>
      <c r="J6" s="101"/>
      <c r="K6" s="101"/>
      <c r="L6" s="101"/>
    </row>
    <row r="7" spans="1:14" s="4" customFormat="1" ht="17.100000000000001" customHeight="1" x14ac:dyDescent="0.2">
      <c r="B7" s="45" t="s">
        <v>21</v>
      </c>
      <c r="C7" s="103" t="s">
        <v>15</v>
      </c>
      <c r="D7" s="103"/>
      <c r="E7" s="103" t="s">
        <v>16</v>
      </c>
      <c r="F7" s="103"/>
      <c r="G7" s="103" t="s">
        <v>17</v>
      </c>
      <c r="H7" s="103"/>
      <c r="I7" s="103" t="s">
        <v>18</v>
      </c>
      <c r="J7" s="103"/>
      <c r="K7" s="103" t="s">
        <v>0</v>
      </c>
      <c r="L7" s="103"/>
    </row>
    <row r="8" spans="1:14" s="4" customFormat="1" ht="16.5" customHeight="1" x14ac:dyDescent="0.2">
      <c r="B8" s="46"/>
      <c r="C8" s="44"/>
      <c r="D8" s="60" t="s">
        <v>13</v>
      </c>
      <c r="E8" s="58"/>
      <c r="F8" s="60" t="s">
        <v>13</v>
      </c>
      <c r="G8" s="44"/>
      <c r="H8" s="60" t="s">
        <v>13</v>
      </c>
      <c r="I8" s="58"/>
      <c r="J8" s="60" t="s">
        <v>13</v>
      </c>
      <c r="K8" s="58"/>
      <c r="L8" s="60" t="s">
        <v>13</v>
      </c>
    </row>
    <row r="9" spans="1:14" s="38" customFormat="1" ht="6.75" customHeight="1" x14ac:dyDescent="0.2">
      <c r="B9" s="47"/>
      <c r="C9" s="42"/>
      <c r="D9" s="5"/>
      <c r="E9" s="5"/>
      <c r="F9" s="5"/>
      <c r="G9" s="42"/>
      <c r="H9" s="5"/>
      <c r="I9" s="5"/>
      <c r="J9" s="5"/>
      <c r="K9" s="5"/>
      <c r="L9" s="5"/>
    </row>
    <row r="10" spans="1:14" ht="16.5" customHeight="1" x14ac:dyDescent="0.2">
      <c r="B10" s="51" t="s">
        <v>27</v>
      </c>
      <c r="C10" s="62" t="s">
        <v>14</v>
      </c>
      <c r="D10" s="52">
        <v>16552</v>
      </c>
      <c r="E10" s="69" t="s">
        <v>14</v>
      </c>
      <c r="F10" s="52">
        <v>36853</v>
      </c>
      <c r="G10" s="62" t="s">
        <v>14</v>
      </c>
      <c r="H10" s="52">
        <v>27077</v>
      </c>
      <c r="I10" s="69" t="s">
        <v>14</v>
      </c>
      <c r="J10" s="52">
        <v>1018</v>
      </c>
      <c r="K10" s="69" t="s">
        <v>14</v>
      </c>
      <c r="L10" s="52">
        <v>81500</v>
      </c>
    </row>
    <row r="11" spans="1:14" ht="16.5" customHeight="1" x14ac:dyDescent="0.2">
      <c r="B11" s="51" t="s">
        <v>28</v>
      </c>
      <c r="C11" s="62" t="s">
        <v>14</v>
      </c>
      <c r="D11" s="52">
        <v>1266</v>
      </c>
      <c r="E11" s="69" t="s">
        <v>14</v>
      </c>
      <c r="F11" s="52">
        <v>6985</v>
      </c>
      <c r="G11" s="62" t="s">
        <v>14</v>
      </c>
      <c r="H11" s="52">
        <v>5951</v>
      </c>
      <c r="I11" s="69" t="s">
        <v>14</v>
      </c>
      <c r="J11" s="52">
        <v>1269</v>
      </c>
      <c r="K11" s="69" t="s">
        <v>14</v>
      </c>
      <c r="L11" s="52">
        <v>15471</v>
      </c>
    </row>
    <row r="12" spans="1:14" ht="22.5" customHeight="1" x14ac:dyDescent="0.2">
      <c r="B12" s="51" t="s">
        <v>25</v>
      </c>
      <c r="C12" s="62" t="s">
        <v>14</v>
      </c>
      <c r="D12" s="52">
        <v>10964</v>
      </c>
      <c r="E12" s="69" t="s">
        <v>14</v>
      </c>
      <c r="F12" s="52">
        <v>11762</v>
      </c>
      <c r="G12" s="62" t="s">
        <v>14</v>
      </c>
      <c r="H12" s="52">
        <v>17697</v>
      </c>
      <c r="I12" s="69" t="s">
        <v>14</v>
      </c>
      <c r="J12" s="52">
        <v>34583</v>
      </c>
      <c r="K12" s="69" t="s">
        <v>14</v>
      </c>
      <c r="L12" s="52">
        <v>75006</v>
      </c>
    </row>
    <row r="13" spans="1:14" ht="22.5" customHeight="1" x14ac:dyDescent="0.2">
      <c r="B13" s="56" t="s">
        <v>1</v>
      </c>
      <c r="C13" s="63" t="s">
        <v>14</v>
      </c>
      <c r="D13" s="54">
        <v>28782</v>
      </c>
      <c r="E13" s="70" t="s">
        <v>14</v>
      </c>
      <c r="F13" s="54">
        <v>55600</v>
      </c>
      <c r="G13" s="63" t="s">
        <v>14</v>
      </c>
      <c r="H13" s="54">
        <v>50725</v>
      </c>
      <c r="I13" s="70" t="s">
        <v>14</v>
      </c>
      <c r="J13" s="54">
        <v>36870</v>
      </c>
      <c r="K13" s="70" t="s">
        <v>14</v>
      </c>
      <c r="L13" s="54">
        <v>171977</v>
      </c>
    </row>
    <row r="14" spans="1:14" ht="6.75" customHeight="1" x14ac:dyDescent="0.2">
      <c r="B14" s="8"/>
    </row>
    <row r="15" spans="1:14" ht="25.5" customHeight="1" x14ac:dyDescent="0.2">
      <c r="B15" s="111" t="s">
        <v>29</v>
      </c>
      <c r="C15" s="111"/>
      <c r="D15" s="111"/>
      <c r="E15" s="111"/>
      <c r="F15" s="111"/>
      <c r="G15" s="111"/>
      <c r="H15" s="111"/>
      <c r="I15" s="111"/>
      <c r="J15" s="111"/>
      <c r="K15" s="111"/>
      <c r="L15" s="111"/>
      <c r="M15" s="72"/>
      <c r="N15" s="72"/>
    </row>
    <row r="16" spans="1:14" ht="6.75" customHeight="1" thickBot="1" x14ac:dyDescent="0.25">
      <c r="B16" s="109"/>
      <c r="C16" s="109"/>
      <c r="D16" s="109"/>
      <c r="E16" s="109"/>
      <c r="F16" s="109"/>
      <c r="G16" s="109"/>
      <c r="H16" s="109"/>
      <c r="I16" s="109"/>
      <c r="J16" s="109"/>
      <c r="K16" s="109"/>
      <c r="L16" s="109"/>
    </row>
  </sheetData>
  <mergeCells count="11">
    <mergeCell ref="B15:L15"/>
    <mergeCell ref="B16:L16"/>
    <mergeCell ref="B1:C1"/>
    <mergeCell ref="B2:C2"/>
    <mergeCell ref="D5:L5"/>
    <mergeCell ref="D6:L6"/>
    <mergeCell ref="C7:D7"/>
    <mergeCell ref="E7:F7"/>
    <mergeCell ref="G7:H7"/>
    <mergeCell ref="I7:J7"/>
    <mergeCell ref="K7:L7"/>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4" width="18.5703125" style="7" customWidth="1"/>
    <col min="5" max="5" width="1.42578125" style="7" customWidth="1"/>
    <col min="6" max="6" width="18.5703125" style="7" customWidth="1"/>
    <col min="7" max="7" width="1.42578125" style="7" customWidth="1"/>
    <col min="8" max="8" width="18.5703125" style="7" customWidth="1"/>
    <col min="9" max="9" width="1.42578125" style="7" customWidth="1"/>
    <col min="10" max="10" width="18.5703125" style="7" customWidth="1"/>
    <col min="11" max="11" width="1.42578125" style="7" customWidth="1"/>
    <col min="12" max="12" width="18.5703125" style="7" customWidth="1"/>
    <col min="13" max="16384" width="10.85546875" style="7"/>
  </cols>
  <sheetData>
    <row r="1" spans="1:14" s="12" customFormat="1" ht="33" customHeight="1" x14ac:dyDescent="0.2">
      <c r="B1" s="90" t="s">
        <v>4</v>
      </c>
      <c r="C1" s="90"/>
    </row>
    <row r="2" spans="1:14" s="12" customFormat="1" ht="16.5" customHeight="1" x14ac:dyDescent="0.25">
      <c r="B2" s="91" t="s">
        <v>5</v>
      </c>
      <c r="C2" s="92"/>
    </row>
    <row r="3" spans="1:14" s="12" customFormat="1" ht="6.75" customHeight="1" x14ac:dyDescent="0.2">
      <c r="A3" s="13"/>
    </row>
    <row r="5" spans="1:14" s="2" customFormat="1" ht="17.100000000000001" customHeight="1" x14ac:dyDescent="0.3">
      <c r="B5" s="15" t="s">
        <v>19</v>
      </c>
      <c r="C5" s="1"/>
      <c r="D5" s="100" t="s">
        <v>47</v>
      </c>
      <c r="E5" s="100"/>
      <c r="F5" s="100"/>
      <c r="G5" s="100"/>
      <c r="H5" s="100"/>
      <c r="I5" s="100"/>
      <c r="J5" s="100"/>
      <c r="K5" s="100"/>
      <c r="L5" s="100"/>
    </row>
    <row r="6" spans="1:14" s="40" customFormat="1" ht="2.25" customHeight="1" x14ac:dyDescent="0.2">
      <c r="B6" s="57"/>
      <c r="C6" s="57"/>
      <c r="D6" s="101"/>
      <c r="E6" s="101"/>
      <c r="F6" s="101"/>
      <c r="G6" s="101"/>
      <c r="H6" s="101"/>
      <c r="I6" s="101"/>
      <c r="J6" s="101"/>
      <c r="K6" s="101"/>
      <c r="L6" s="101"/>
    </row>
    <row r="7" spans="1:14" s="4" customFormat="1" ht="17.100000000000001" customHeight="1" x14ac:dyDescent="0.2">
      <c r="B7" s="45" t="s">
        <v>21</v>
      </c>
      <c r="C7" s="103" t="s">
        <v>15</v>
      </c>
      <c r="D7" s="103"/>
      <c r="E7" s="103" t="s">
        <v>16</v>
      </c>
      <c r="F7" s="103"/>
      <c r="G7" s="103" t="s">
        <v>17</v>
      </c>
      <c r="H7" s="103"/>
      <c r="I7" s="103" t="s">
        <v>18</v>
      </c>
      <c r="J7" s="103"/>
      <c r="K7" s="103" t="s">
        <v>0</v>
      </c>
      <c r="L7" s="103"/>
    </row>
    <row r="8" spans="1:14" s="4" customFormat="1" ht="16.5" customHeight="1" x14ac:dyDescent="0.2">
      <c r="B8" s="46"/>
      <c r="C8" s="44"/>
      <c r="D8" s="60" t="s">
        <v>13</v>
      </c>
      <c r="E8" s="58"/>
      <c r="F8" s="60" t="s">
        <v>13</v>
      </c>
      <c r="G8" s="44"/>
      <c r="H8" s="60" t="s">
        <v>13</v>
      </c>
      <c r="I8" s="58"/>
      <c r="J8" s="60" t="s">
        <v>13</v>
      </c>
      <c r="K8" s="58"/>
      <c r="L8" s="60" t="s">
        <v>13</v>
      </c>
    </row>
    <row r="9" spans="1:14" s="38" customFormat="1" ht="6.75" customHeight="1" x14ac:dyDescent="0.2">
      <c r="B9" s="47"/>
      <c r="C9" s="42"/>
      <c r="D9" s="5"/>
      <c r="E9" s="5"/>
      <c r="F9" s="5"/>
      <c r="G9" s="42"/>
      <c r="H9" s="5"/>
      <c r="I9" s="5"/>
      <c r="J9" s="5"/>
      <c r="K9" s="5"/>
      <c r="L9" s="5"/>
    </row>
    <row r="10" spans="1:14" ht="16.5" customHeight="1" x14ac:dyDescent="0.2">
      <c r="B10" s="51" t="s">
        <v>27</v>
      </c>
      <c r="C10" s="62" t="s">
        <v>14</v>
      </c>
      <c r="D10" s="52">
        <v>21185</v>
      </c>
      <c r="E10" s="69" t="s">
        <v>14</v>
      </c>
      <c r="F10" s="52">
        <v>43948</v>
      </c>
      <c r="G10" s="62" t="s">
        <v>14</v>
      </c>
      <c r="H10" s="52">
        <v>30944</v>
      </c>
      <c r="I10" s="69" t="s">
        <v>14</v>
      </c>
      <c r="J10" s="52">
        <v>2635</v>
      </c>
      <c r="K10" s="69" t="s">
        <v>14</v>
      </c>
      <c r="L10" s="52">
        <v>98712</v>
      </c>
    </row>
    <row r="11" spans="1:14" ht="16.5" customHeight="1" x14ac:dyDescent="0.2">
      <c r="B11" s="51" t="s">
        <v>28</v>
      </c>
      <c r="C11" s="62" t="s">
        <v>14</v>
      </c>
      <c r="D11" s="52">
        <v>1388</v>
      </c>
      <c r="E11" s="69" t="s">
        <v>14</v>
      </c>
      <c r="F11" s="52">
        <v>6387</v>
      </c>
      <c r="G11" s="62" t="s">
        <v>14</v>
      </c>
      <c r="H11" s="52">
        <v>6216</v>
      </c>
      <c r="I11" s="69" t="s">
        <v>14</v>
      </c>
      <c r="J11" s="52">
        <v>2163</v>
      </c>
      <c r="K11" s="69" t="s">
        <v>14</v>
      </c>
      <c r="L11" s="52">
        <v>16154</v>
      </c>
    </row>
    <row r="12" spans="1:14" ht="22.5" customHeight="1" x14ac:dyDescent="0.2">
      <c r="B12" s="51" t="s">
        <v>25</v>
      </c>
      <c r="C12" s="62" t="s">
        <v>14</v>
      </c>
      <c r="D12" s="52">
        <v>9598</v>
      </c>
      <c r="E12" s="69" t="s">
        <v>14</v>
      </c>
      <c r="F12" s="52">
        <v>16015</v>
      </c>
      <c r="G12" s="62" t="s">
        <v>14</v>
      </c>
      <c r="H12" s="52">
        <v>19600</v>
      </c>
      <c r="I12" s="69" t="s">
        <v>14</v>
      </c>
      <c r="J12" s="52">
        <v>27086</v>
      </c>
      <c r="K12" s="69" t="s">
        <v>14</v>
      </c>
      <c r="L12" s="52">
        <v>72299</v>
      </c>
    </row>
    <row r="13" spans="1:14" ht="22.5" customHeight="1" x14ac:dyDescent="0.2">
      <c r="B13" s="56" t="s">
        <v>1</v>
      </c>
      <c r="C13" s="63" t="s">
        <v>14</v>
      </c>
      <c r="D13" s="54">
        <v>32171</v>
      </c>
      <c r="E13" s="70" t="s">
        <v>14</v>
      </c>
      <c r="F13" s="54">
        <v>66350</v>
      </c>
      <c r="G13" s="63" t="s">
        <v>14</v>
      </c>
      <c r="H13" s="54">
        <v>56760</v>
      </c>
      <c r="I13" s="70" t="s">
        <v>14</v>
      </c>
      <c r="J13" s="54">
        <v>31884</v>
      </c>
      <c r="K13" s="70" t="s">
        <v>14</v>
      </c>
      <c r="L13" s="54">
        <v>187165</v>
      </c>
    </row>
    <row r="14" spans="1:14" ht="6.75" customHeight="1" x14ac:dyDescent="0.2">
      <c r="B14" s="8"/>
    </row>
    <row r="15" spans="1:14" ht="24" customHeight="1" x14ac:dyDescent="0.2">
      <c r="B15" s="111" t="s">
        <v>29</v>
      </c>
      <c r="C15" s="111"/>
      <c r="D15" s="111"/>
      <c r="E15" s="111"/>
      <c r="F15" s="111"/>
      <c r="G15" s="111"/>
      <c r="H15" s="111"/>
      <c r="I15" s="111"/>
      <c r="J15" s="111"/>
      <c r="K15" s="111"/>
      <c r="L15" s="111"/>
      <c r="M15" s="72"/>
      <c r="N15" s="72"/>
    </row>
    <row r="16" spans="1:14" ht="6.75" customHeight="1" thickBot="1" x14ac:dyDescent="0.25">
      <c r="B16" s="109"/>
      <c r="C16" s="109"/>
      <c r="D16" s="109"/>
      <c r="E16" s="109"/>
      <c r="F16" s="109"/>
      <c r="G16" s="109"/>
      <c r="H16" s="109"/>
      <c r="I16" s="109"/>
      <c r="J16" s="109"/>
      <c r="K16" s="109"/>
      <c r="L16" s="109"/>
    </row>
  </sheetData>
  <mergeCells count="11">
    <mergeCell ref="B15:L15"/>
    <mergeCell ref="B16:L16"/>
    <mergeCell ref="B1:C1"/>
    <mergeCell ref="B2:C2"/>
    <mergeCell ref="D5:L5"/>
    <mergeCell ref="D6:L6"/>
    <mergeCell ref="C7:D7"/>
    <mergeCell ref="E7:F7"/>
    <mergeCell ref="G7:H7"/>
    <mergeCell ref="I7:J7"/>
    <mergeCell ref="K7:L7"/>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78</v>
      </c>
      <c r="E5" s="100"/>
      <c r="F5" s="100"/>
      <c r="G5" s="100"/>
      <c r="H5" s="100"/>
      <c r="I5" s="100"/>
      <c r="J5" s="100"/>
      <c r="K5" s="100"/>
      <c r="L5" s="100"/>
      <c r="M5" s="100"/>
      <c r="N5" s="100"/>
      <c r="O5" s="100"/>
      <c r="P5" s="100"/>
      <c r="Q5" s="100"/>
    </row>
    <row r="6" spans="1:18" s="40" customFormat="1" ht="2.25" customHeight="1" x14ac:dyDescent="0.2">
      <c r="B6" s="87"/>
      <c r="C6" s="87"/>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22</v>
      </c>
      <c r="C10" s="62">
        <v>2</v>
      </c>
      <c r="D10" s="52">
        <v>4168</v>
      </c>
      <c r="E10" s="53">
        <v>19.7</v>
      </c>
      <c r="F10" s="62">
        <v>2</v>
      </c>
      <c r="G10" s="52">
        <v>34099</v>
      </c>
      <c r="H10" s="53">
        <v>5.7</v>
      </c>
      <c r="I10" s="62">
        <v>2</v>
      </c>
      <c r="J10" s="52">
        <v>23775</v>
      </c>
      <c r="K10" s="53">
        <v>7.2</v>
      </c>
      <c r="L10" s="62">
        <v>1</v>
      </c>
      <c r="M10" s="52">
        <v>998</v>
      </c>
      <c r="N10" s="53">
        <v>33.799999999999997</v>
      </c>
      <c r="O10" s="62">
        <v>2</v>
      </c>
      <c r="P10" s="52">
        <v>63041</v>
      </c>
      <c r="Q10" s="53">
        <v>3.8</v>
      </c>
      <c r="R10" s="9"/>
    </row>
    <row r="11" spans="1:18" ht="16.5" customHeight="1" x14ac:dyDescent="0.2">
      <c r="B11" s="51" t="s">
        <v>23</v>
      </c>
      <c r="C11" s="62">
        <v>1</v>
      </c>
      <c r="D11" s="52">
        <v>1016</v>
      </c>
      <c r="E11" s="53">
        <v>39.700000000000003</v>
      </c>
      <c r="F11" s="62">
        <v>2</v>
      </c>
      <c r="G11" s="52">
        <v>12849</v>
      </c>
      <c r="H11" s="53">
        <v>10.1</v>
      </c>
      <c r="I11" s="62">
        <v>2</v>
      </c>
      <c r="J11" s="52">
        <v>10087</v>
      </c>
      <c r="K11" s="53">
        <v>11.4</v>
      </c>
      <c r="L11" s="62">
        <v>1</v>
      </c>
      <c r="M11" s="52">
        <v>734</v>
      </c>
      <c r="N11" s="53">
        <v>39.700000000000003</v>
      </c>
      <c r="O11" s="62">
        <v>2</v>
      </c>
      <c r="P11" s="52">
        <v>24687</v>
      </c>
      <c r="Q11" s="53">
        <v>7</v>
      </c>
      <c r="R11" s="9"/>
    </row>
    <row r="12" spans="1:18" ht="16.5" customHeight="1" x14ac:dyDescent="0.2">
      <c r="B12" s="51" t="s">
        <v>24</v>
      </c>
      <c r="C12" s="62">
        <v>1</v>
      </c>
      <c r="D12" s="52">
        <v>1008</v>
      </c>
      <c r="E12" s="53">
        <v>40.5</v>
      </c>
      <c r="F12" s="62">
        <v>2</v>
      </c>
      <c r="G12" s="52">
        <v>3898</v>
      </c>
      <c r="H12" s="53">
        <v>19.100000000000001</v>
      </c>
      <c r="I12" s="62">
        <v>2</v>
      </c>
      <c r="J12" s="52">
        <v>3086</v>
      </c>
      <c r="K12" s="53">
        <v>21.8</v>
      </c>
      <c r="L12" s="62">
        <v>1</v>
      </c>
      <c r="M12" s="52">
        <v>1412</v>
      </c>
      <c r="N12" s="53">
        <v>29.3</v>
      </c>
      <c r="O12" s="62">
        <v>2</v>
      </c>
      <c r="P12" s="52">
        <v>9404</v>
      </c>
      <c r="Q12" s="53">
        <v>12.1</v>
      </c>
      <c r="R12" s="9"/>
    </row>
    <row r="13" spans="1:18" ht="22.5" customHeight="1" x14ac:dyDescent="0.2">
      <c r="B13" s="51" t="s">
        <v>25</v>
      </c>
      <c r="C13" s="62">
        <v>2</v>
      </c>
      <c r="D13" s="52">
        <v>10173</v>
      </c>
      <c r="E13" s="53">
        <v>12.1</v>
      </c>
      <c r="F13" s="62">
        <v>2</v>
      </c>
      <c r="G13" s="52">
        <v>10852</v>
      </c>
      <c r="H13" s="53">
        <v>11.7</v>
      </c>
      <c r="I13" s="62">
        <v>2</v>
      </c>
      <c r="J13" s="52">
        <v>13724</v>
      </c>
      <c r="K13" s="53">
        <v>10.3</v>
      </c>
      <c r="L13" s="62">
        <v>2</v>
      </c>
      <c r="M13" s="52">
        <v>33184</v>
      </c>
      <c r="N13" s="53">
        <v>5.5</v>
      </c>
      <c r="O13" s="62">
        <v>2</v>
      </c>
      <c r="P13" s="52">
        <v>67933</v>
      </c>
      <c r="Q13" s="53">
        <v>3.6</v>
      </c>
    </row>
    <row r="14" spans="1:18" ht="22.5" customHeight="1" x14ac:dyDescent="0.2">
      <c r="B14" s="56" t="s">
        <v>1</v>
      </c>
      <c r="C14" s="63">
        <v>2</v>
      </c>
      <c r="D14" s="54">
        <v>16366</v>
      </c>
      <c r="E14" s="71">
        <v>0</v>
      </c>
      <c r="F14" s="63">
        <v>2</v>
      </c>
      <c r="G14" s="54">
        <v>61699</v>
      </c>
      <c r="H14" s="71">
        <v>0</v>
      </c>
      <c r="I14" s="63">
        <v>2</v>
      </c>
      <c r="J14" s="54">
        <v>50672</v>
      </c>
      <c r="K14" s="71">
        <v>0</v>
      </c>
      <c r="L14" s="63">
        <v>2</v>
      </c>
      <c r="M14" s="54">
        <v>36327</v>
      </c>
      <c r="N14" s="71">
        <v>0</v>
      </c>
      <c r="O14" s="63">
        <v>2</v>
      </c>
      <c r="P14" s="54">
        <v>165064</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08" t="str">
        <f>"¹Strukturerhebung, Bundesamt für Statistik. Hochrechnungen aufgrund eines Stichprobenumfangs für Basel-Stadt von rund 5 000 Personen."&amp;" Die Grundgesamtheit umfasst alle Personen der ständigen Wohnbevölkerung am Hauptwohnsitz ab vollendetem 15. Altersjahr, die in Privathaushalten leben, ohne Diplomaten, internationale Funktionäre und deren Angehörige."&amp;" Zeichenerklärung: ''[ ]'' kennzeichnet Extrapolationen aufgrund von weniger als 50 Beobachtungen, die mit grosser Vorsicht zu interpretieren sind;"&amp;" ''...'' maskiert Extrapolationen aufgrund von weniger als 5 Beobachtungen; ''+/-(in %)'' beschreibt das Vertrauensintervall auf dem 95%-Niveau."&amp;" Lesebeispiel: Das Vertrauensintervall für vollzeiterwerbstätige 15- bis 24-Jährige geht von ("&amp;TEXT(D10,"# ###")&amp;" - " &amp;E10/100&amp;" x "&amp;TEXT(D10,"# ###")&amp;") bis ("&amp;TEXT(D10,"# ###")&amp;" + "&amp;E10/100&amp;" x   "&amp;TEXT(D10,"# ###") &amp;")."</f>
        <v>¹Strukturerhebung,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''+/-(in %)'' beschreibt das Vertrauensintervall auf dem 95%-Niveau. Lesebeispiel: Das Vertrauensintervall für vollzeiterwerbstätige 15- bis 24-Jährige geht von (4 168 - 0,197 x 4 168) bis (4 168 + 0,197 x   4 168).</v>
      </c>
      <c r="C16" s="108"/>
      <c r="D16" s="108"/>
      <c r="E16" s="108"/>
      <c r="F16" s="108"/>
      <c r="G16" s="108"/>
      <c r="H16" s="108"/>
      <c r="I16" s="108"/>
      <c r="J16" s="108"/>
      <c r="K16" s="108"/>
      <c r="L16" s="108"/>
      <c r="M16" s="108"/>
      <c r="N16" s="108"/>
      <c r="O16" s="108"/>
      <c r="P16" s="108"/>
      <c r="Q16" s="108"/>
      <c r="R16" s="55"/>
    </row>
    <row r="17" spans="2:18" ht="13.5" customHeight="1" x14ac:dyDescent="0.2">
      <c r="B17" s="108" t="str">
        <f>"²Aufgrund von Änderungen in der Erhebungsmethode und der Gewichtung ab dem Jahr 2018 können die Ergebnisse nur bedingt mit denen vor 2018 verglichen werden."</f>
        <v>²Aufgrund von Änderungen in der Erhebungsmethode und der Gewichtung ab dem Jahr 2018 können die Ergebnisse nur bedingt mit denen vor 2018 verglichen werden.</v>
      </c>
      <c r="C17" s="108"/>
      <c r="D17" s="108"/>
      <c r="E17" s="108"/>
      <c r="F17" s="108"/>
      <c r="G17" s="108"/>
      <c r="H17" s="108"/>
      <c r="I17" s="108"/>
      <c r="J17" s="108"/>
      <c r="K17" s="108"/>
      <c r="L17" s="108"/>
      <c r="M17" s="108"/>
      <c r="N17" s="108"/>
      <c r="O17" s="108"/>
      <c r="P17" s="108"/>
      <c r="Q17" s="108"/>
      <c r="R17" s="55"/>
    </row>
    <row r="18" spans="2:18" ht="6.75" customHeight="1" thickBot="1" x14ac:dyDescent="0.25">
      <c r="B18" s="109"/>
      <c r="C18" s="109"/>
      <c r="D18" s="109"/>
      <c r="E18" s="109"/>
      <c r="F18" s="109"/>
      <c r="G18" s="109"/>
      <c r="H18" s="109"/>
      <c r="I18" s="109"/>
      <c r="J18" s="109"/>
      <c r="K18" s="109"/>
      <c r="L18" s="109"/>
      <c r="M18" s="109"/>
      <c r="N18" s="109"/>
      <c r="O18" s="109"/>
      <c r="P18" s="109"/>
      <c r="Q18" s="109"/>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sheetData>
  <mergeCells count="17">
    <mergeCell ref="D21:R21"/>
    <mergeCell ref="D22:R22"/>
    <mergeCell ref="D15:R15"/>
    <mergeCell ref="B16:Q16"/>
    <mergeCell ref="B17:Q17"/>
    <mergeCell ref="B18:Q18"/>
    <mergeCell ref="D19:R19"/>
    <mergeCell ref="D20:R20"/>
    <mergeCell ref="B1:D1"/>
    <mergeCell ref="B2:D2"/>
    <mergeCell ref="D5:Q5"/>
    <mergeCell ref="D6:Q6"/>
    <mergeCell ref="C7:E7"/>
    <mergeCell ref="F7:H7"/>
    <mergeCell ref="I7:K7"/>
    <mergeCell ref="L7:N7"/>
    <mergeCell ref="O7:Q7"/>
  </mergeCells>
  <conditionalFormatting sqref="D10:D11">
    <cfRule type="expression" dxfId="579" priority="38">
      <formula>C10=0</formula>
    </cfRule>
    <cfRule type="expression" dxfId="578" priority="39">
      <formula>C10=1</formula>
    </cfRule>
    <cfRule type="expression" dxfId="577" priority="40">
      <formula>C10=2</formula>
    </cfRule>
  </conditionalFormatting>
  <conditionalFormatting sqref="D12:D14">
    <cfRule type="expression" dxfId="576" priority="35">
      <formula>C12=0</formula>
    </cfRule>
    <cfRule type="expression" dxfId="575" priority="36">
      <formula>C12=1</formula>
    </cfRule>
    <cfRule type="expression" dxfId="574" priority="37">
      <formula>C12=2</formula>
    </cfRule>
  </conditionalFormatting>
  <conditionalFormatting sqref="G10:G11">
    <cfRule type="expression" dxfId="573" priority="32">
      <formula>F10=0</formula>
    </cfRule>
    <cfRule type="expression" dxfId="572" priority="33">
      <formula>F10=1</formula>
    </cfRule>
    <cfRule type="expression" dxfId="571" priority="34">
      <formula>F10=2</formula>
    </cfRule>
  </conditionalFormatting>
  <conditionalFormatting sqref="G12:G14">
    <cfRule type="expression" dxfId="570" priority="29">
      <formula>F12=0</formula>
    </cfRule>
    <cfRule type="expression" dxfId="569" priority="30">
      <formula>F12=1</formula>
    </cfRule>
    <cfRule type="expression" dxfId="568" priority="31">
      <formula>F12=2</formula>
    </cfRule>
  </conditionalFormatting>
  <conditionalFormatting sqref="J10:J11">
    <cfRule type="expression" dxfId="567" priority="26">
      <formula>I10=0</formula>
    </cfRule>
    <cfRule type="expression" dxfId="566" priority="27">
      <formula>I10=1</formula>
    </cfRule>
    <cfRule type="expression" dxfId="565" priority="28">
      <formula>I10=2</formula>
    </cfRule>
  </conditionalFormatting>
  <conditionalFormatting sqref="J12:J14">
    <cfRule type="expression" dxfId="564" priority="23">
      <formula>I12=0</formula>
    </cfRule>
    <cfRule type="expression" dxfId="563" priority="24">
      <formula>I12=1</formula>
    </cfRule>
    <cfRule type="expression" dxfId="562" priority="25">
      <formula>I12=2</formula>
    </cfRule>
  </conditionalFormatting>
  <conditionalFormatting sqref="M10:M11">
    <cfRule type="expression" dxfId="561" priority="20">
      <formula>L10=0</formula>
    </cfRule>
    <cfRule type="expression" dxfId="560" priority="21">
      <formula>L10=1</formula>
    </cfRule>
    <cfRule type="expression" dxfId="559" priority="22">
      <formula>L10=2</formula>
    </cfRule>
  </conditionalFormatting>
  <conditionalFormatting sqref="M12:M14">
    <cfRule type="expression" dxfId="558" priority="17">
      <formula>L12=0</formula>
    </cfRule>
    <cfRule type="expression" dxfId="557" priority="18">
      <formula>L12=1</formula>
    </cfRule>
    <cfRule type="expression" dxfId="556" priority="19">
      <formula>L12=2</formula>
    </cfRule>
  </conditionalFormatting>
  <conditionalFormatting sqref="P10:P11">
    <cfRule type="expression" dxfId="555" priority="14">
      <formula>O10=0</formula>
    </cfRule>
    <cfRule type="expression" dxfId="554" priority="15">
      <formula>O10=1</formula>
    </cfRule>
    <cfRule type="expression" dxfId="553" priority="16">
      <formula>O10=2</formula>
    </cfRule>
  </conditionalFormatting>
  <conditionalFormatting sqref="P12:P14">
    <cfRule type="expression" dxfId="552" priority="11">
      <formula>O12=0</formula>
    </cfRule>
    <cfRule type="expression" dxfId="551" priority="12">
      <formula>O12=1</formula>
    </cfRule>
    <cfRule type="expression" dxfId="550" priority="13">
      <formula>O12=2</formula>
    </cfRule>
  </conditionalFormatting>
  <conditionalFormatting sqref="E10:E14">
    <cfRule type="expression" dxfId="549" priority="10">
      <formula>C10=0</formula>
    </cfRule>
  </conditionalFormatting>
  <conditionalFormatting sqref="E12:E14">
    <cfRule type="expression" dxfId="548" priority="9">
      <formula>C12=0</formula>
    </cfRule>
  </conditionalFormatting>
  <conditionalFormatting sqref="H10:H14">
    <cfRule type="expression" dxfId="547" priority="8">
      <formula>F10=0</formula>
    </cfRule>
  </conditionalFormatting>
  <conditionalFormatting sqref="H12:H14">
    <cfRule type="expression" dxfId="546" priority="7">
      <formula>F12=0</formula>
    </cfRule>
  </conditionalFormatting>
  <conditionalFormatting sqref="K10:K14">
    <cfRule type="expression" dxfId="545" priority="6">
      <formula>I10=0</formula>
    </cfRule>
  </conditionalFormatting>
  <conditionalFormatting sqref="K12:K14">
    <cfRule type="expression" dxfId="544" priority="5">
      <formula>I12=0</formula>
    </cfRule>
  </conditionalFormatting>
  <conditionalFormatting sqref="N10:N14">
    <cfRule type="expression" dxfId="543" priority="4">
      <formula>L10=0</formula>
    </cfRule>
  </conditionalFormatting>
  <conditionalFormatting sqref="N12:N14">
    <cfRule type="expression" dxfId="542" priority="3">
      <formula>L12=0</formula>
    </cfRule>
  </conditionalFormatting>
  <conditionalFormatting sqref="Q10:Q14">
    <cfRule type="expression" dxfId="541" priority="2">
      <formula>O10=0</formula>
    </cfRule>
  </conditionalFormatting>
  <conditionalFormatting sqref="Q12:Q14">
    <cfRule type="expression" dxfId="54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70</v>
      </c>
      <c r="E5" s="100"/>
      <c r="F5" s="100"/>
      <c r="G5" s="100"/>
      <c r="H5" s="100"/>
      <c r="I5" s="100"/>
      <c r="J5" s="100"/>
      <c r="K5" s="100"/>
      <c r="L5" s="100"/>
      <c r="M5" s="100"/>
      <c r="N5" s="100"/>
      <c r="O5" s="100"/>
      <c r="P5" s="100"/>
      <c r="Q5" s="100"/>
    </row>
    <row r="6" spans="1:18" s="40" customFormat="1" ht="2.25" customHeight="1" x14ac:dyDescent="0.2">
      <c r="B6" s="86"/>
      <c r="C6" s="86"/>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22</v>
      </c>
      <c r="C10" s="62">
        <v>2</v>
      </c>
      <c r="D10" s="52">
        <v>3863</v>
      </c>
      <c r="E10" s="53">
        <v>19.899999999999999</v>
      </c>
      <c r="F10" s="62">
        <v>2</v>
      </c>
      <c r="G10" s="52">
        <v>35353</v>
      </c>
      <c r="H10" s="53">
        <v>5.7</v>
      </c>
      <c r="I10" s="62">
        <v>2</v>
      </c>
      <c r="J10" s="52">
        <v>23887</v>
      </c>
      <c r="K10" s="53">
        <v>6.9</v>
      </c>
      <c r="L10" s="62">
        <v>1</v>
      </c>
      <c r="M10" s="52">
        <v>538</v>
      </c>
      <c r="N10" s="53">
        <v>48.4</v>
      </c>
      <c r="O10" s="62">
        <v>2</v>
      </c>
      <c r="P10" s="52">
        <v>63641</v>
      </c>
      <c r="Q10" s="53">
        <v>3.7</v>
      </c>
      <c r="R10" s="9"/>
    </row>
    <row r="11" spans="1:18" ht="16.5" customHeight="1" x14ac:dyDescent="0.2">
      <c r="B11" s="51" t="s">
        <v>23</v>
      </c>
      <c r="C11" s="62">
        <v>1</v>
      </c>
      <c r="D11" s="52">
        <v>930</v>
      </c>
      <c r="E11" s="53">
        <v>40.5</v>
      </c>
      <c r="F11" s="62">
        <v>2</v>
      </c>
      <c r="G11" s="52">
        <v>10795</v>
      </c>
      <c r="H11" s="53">
        <v>11.3</v>
      </c>
      <c r="I11" s="62">
        <v>2</v>
      </c>
      <c r="J11" s="52">
        <v>9566</v>
      </c>
      <c r="K11" s="53">
        <v>11.2</v>
      </c>
      <c r="L11" s="62">
        <v>1</v>
      </c>
      <c r="M11" s="52">
        <v>599</v>
      </c>
      <c r="N11" s="53">
        <v>45.5</v>
      </c>
      <c r="O11" s="62">
        <v>2</v>
      </c>
      <c r="P11" s="52">
        <v>21890</v>
      </c>
      <c r="Q11" s="53">
        <v>7.4</v>
      </c>
      <c r="R11" s="9"/>
    </row>
    <row r="12" spans="1:18" ht="16.5" customHeight="1" x14ac:dyDescent="0.2">
      <c r="B12" s="51" t="s">
        <v>24</v>
      </c>
      <c r="C12" s="62">
        <v>1</v>
      </c>
      <c r="D12" s="52">
        <v>1158</v>
      </c>
      <c r="E12" s="53">
        <v>36</v>
      </c>
      <c r="F12" s="62">
        <v>2</v>
      </c>
      <c r="G12" s="52">
        <v>3781</v>
      </c>
      <c r="H12" s="53">
        <v>20</v>
      </c>
      <c r="I12" s="62">
        <v>2</v>
      </c>
      <c r="J12" s="52">
        <v>3473</v>
      </c>
      <c r="K12" s="53">
        <v>19.399999999999999</v>
      </c>
      <c r="L12" s="62">
        <v>2</v>
      </c>
      <c r="M12" s="52">
        <v>1707</v>
      </c>
      <c r="N12" s="53">
        <v>27.2</v>
      </c>
      <c r="O12" s="62">
        <v>2</v>
      </c>
      <c r="P12" s="52">
        <v>10120</v>
      </c>
      <c r="Q12" s="53">
        <v>11.5</v>
      </c>
      <c r="R12" s="9"/>
    </row>
    <row r="13" spans="1:18" ht="22.5" customHeight="1" x14ac:dyDescent="0.2">
      <c r="B13" s="51" t="s">
        <v>25</v>
      </c>
      <c r="C13" s="62">
        <v>2</v>
      </c>
      <c r="D13" s="52">
        <v>10260</v>
      </c>
      <c r="E13" s="53">
        <v>12</v>
      </c>
      <c r="F13" s="62">
        <v>2</v>
      </c>
      <c r="G13" s="52">
        <v>11247</v>
      </c>
      <c r="H13" s="53">
        <v>11.6</v>
      </c>
      <c r="I13" s="62">
        <v>2</v>
      </c>
      <c r="J13" s="52">
        <v>13837</v>
      </c>
      <c r="K13" s="53">
        <v>9.6999999999999993</v>
      </c>
      <c r="L13" s="62">
        <v>2</v>
      </c>
      <c r="M13" s="52">
        <v>33404</v>
      </c>
      <c r="N13" s="53">
        <v>5.5</v>
      </c>
      <c r="O13" s="62">
        <v>2</v>
      </c>
      <c r="P13" s="52">
        <v>68748</v>
      </c>
      <c r="Q13" s="53">
        <v>3.5</v>
      </c>
    </row>
    <row r="14" spans="1:18" ht="22.5" customHeight="1" x14ac:dyDescent="0.2">
      <c r="B14" s="56" t="s">
        <v>1</v>
      </c>
      <c r="C14" s="63">
        <v>2</v>
      </c>
      <c r="D14" s="54">
        <v>16212</v>
      </c>
      <c r="E14" s="71">
        <v>0</v>
      </c>
      <c r="F14" s="63">
        <v>2</v>
      </c>
      <c r="G14" s="54">
        <v>61176</v>
      </c>
      <c r="H14" s="71">
        <v>0</v>
      </c>
      <c r="I14" s="63">
        <v>2</v>
      </c>
      <c r="J14" s="54">
        <v>50764</v>
      </c>
      <c r="K14" s="71">
        <v>0</v>
      </c>
      <c r="L14" s="63">
        <v>2</v>
      </c>
      <c r="M14" s="54">
        <v>36247</v>
      </c>
      <c r="N14" s="71">
        <v>0</v>
      </c>
      <c r="O14" s="63">
        <v>2</v>
      </c>
      <c r="P14" s="54">
        <v>164399</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10" t="s">
        <v>71</v>
      </c>
      <c r="C16" s="110"/>
      <c r="D16" s="110"/>
      <c r="E16" s="110"/>
      <c r="F16" s="110"/>
      <c r="G16" s="110"/>
      <c r="H16" s="110"/>
      <c r="I16" s="110"/>
      <c r="J16" s="110"/>
      <c r="K16" s="110"/>
      <c r="L16" s="110"/>
      <c r="M16" s="110"/>
      <c r="N16" s="110"/>
      <c r="O16" s="110"/>
      <c r="P16" s="110"/>
      <c r="Q16" s="110"/>
      <c r="R16" s="55"/>
    </row>
    <row r="17" spans="2:18" ht="13.5" customHeight="1" x14ac:dyDescent="0.2">
      <c r="B17" s="110" t="s">
        <v>62</v>
      </c>
      <c r="C17" s="110"/>
      <c r="D17" s="110"/>
      <c r="E17" s="110"/>
      <c r="F17" s="110"/>
      <c r="G17" s="110"/>
      <c r="H17" s="110"/>
      <c r="I17" s="110"/>
      <c r="J17" s="110"/>
      <c r="K17" s="110"/>
      <c r="L17" s="110"/>
      <c r="M17" s="110"/>
      <c r="N17" s="110"/>
      <c r="O17" s="110"/>
      <c r="P17" s="110"/>
      <c r="Q17" s="110"/>
      <c r="R17" s="55"/>
    </row>
    <row r="18" spans="2:18" ht="6.75" customHeight="1" thickBot="1" x14ac:dyDescent="0.25">
      <c r="B18" s="109"/>
      <c r="C18" s="109"/>
      <c r="D18" s="109"/>
      <c r="E18" s="109"/>
      <c r="F18" s="109"/>
      <c r="G18" s="109"/>
      <c r="H18" s="109"/>
      <c r="I18" s="109"/>
      <c r="J18" s="109"/>
      <c r="K18" s="109"/>
      <c r="L18" s="109"/>
      <c r="M18" s="109"/>
      <c r="N18" s="109"/>
      <c r="O18" s="109"/>
      <c r="P18" s="109"/>
      <c r="Q18" s="109"/>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sheetData>
  <mergeCells count="17">
    <mergeCell ref="D21:R21"/>
    <mergeCell ref="D22:R22"/>
    <mergeCell ref="D15:R15"/>
    <mergeCell ref="B16:Q16"/>
    <mergeCell ref="B17:Q17"/>
    <mergeCell ref="B18:Q18"/>
    <mergeCell ref="D19:R19"/>
    <mergeCell ref="D20:R20"/>
    <mergeCell ref="B1:D1"/>
    <mergeCell ref="B2:D2"/>
    <mergeCell ref="D5:Q5"/>
    <mergeCell ref="D6:Q6"/>
    <mergeCell ref="C7:E7"/>
    <mergeCell ref="F7:H7"/>
    <mergeCell ref="I7:K7"/>
    <mergeCell ref="L7:N7"/>
    <mergeCell ref="O7:Q7"/>
  </mergeCells>
  <conditionalFormatting sqref="D10:D11">
    <cfRule type="expression" dxfId="539" priority="38">
      <formula>C10=0</formula>
    </cfRule>
    <cfRule type="expression" dxfId="538" priority="39">
      <formula>C10=1</formula>
    </cfRule>
    <cfRule type="expression" dxfId="537" priority="40">
      <formula>C10=2</formula>
    </cfRule>
  </conditionalFormatting>
  <conditionalFormatting sqref="D12:D14">
    <cfRule type="expression" dxfId="536" priority="35">
      <formula>C12=0</formula>
    </cfRule>
    <cfRule type="expression" dxfId="535" priority="36">
      <formula>C12=1</formula>
    </cfRule>
    <cfRule type="expression" dxfId="534" priority="37">
      <formula>C12=2</formula>
    </cfRule>
  </conditionalFormatting>
  <conditionalFormatting sqref="G10:G11">
    <cfRule type="expression" dxfId="533" priority="32">
      <formula>F10=0</formula>
    </cfRule>
    <cfRule type="expression" dxfId="532" priority="33">
      <formula>F10=1</formula>
    </cfRule>
    <cfRule type="expression" dxfId="531" priority="34">
      <formula>F10=2</formula>
    </cfRule>
  </conditionalFormatting>
  <conditionalFormatting sqref="G12:G14">
    <cfRule type="expression" dxfId="530" priority="29">
      <formula>F12=0</formula>
    </cfRule>
    <cfRule type="expression" dxfId="529" priority="30">
      <formula>F12=1</formula>
    </cfRule>
    <cfRule type="expression" dxfId="528" priority="31">
      <formula>F12=2</formula>
    </cfRule>
  </conditionalFormatting>
  <conditionalFormatting sqref="J10:J11">
    <cfRule type="expression" dxfId="527" priority="26">
      <formula>I10=0</formula>
    </cfRule>
    <cfRule type="expression" dxfId="526" priority="27">
      <formula>I10=1</formula>
    </cfRule>
    <cfRule type="expression" dxfId="525" priority="28">
      <formula>I10=2</formula>
    </cfRule>
  </conditionalFormatting>
  <conditionalFormatting sqref="J12:J14">
    <cfRule type="expression" dxfId="524" priority="23">
      <formula>I12=0</formula>
    </cfRule>
    <cfRule type="expression" dxfId="523" priority="24">
      <formula>I12=1</formula>
    </cfRule>
    <cfRule type="expression" dxfId="522" priority="25">
      <formula>I12=2</formula>
    </cfRule>
  </conditionalFormatting>
  <conditionalFormatting sqref="M10:M11">
    <cfRule type="expression" dxfId="521" priority="20">
      <formula>L10=0</formula>
    </cfRule>
    <cfRule type="expression" dxfId="520" priority="21">
      <formula>L10=1</formula>
    </cfRule>
    <cfRule type="expression" dxfId="519" priority="22">
      <formula>L10=2</formula>
    </cfRule>
  </conditionalFormatting>
  <conditionalFormatting sqref="M12:M14">
    <cfRule type="expression" dxfId="518" priority="17">
      <formula>L12=0</formula>
    </cfRule>
    <cfRule type="expression" dxfId="517" priority="18">
      <formula>L12=1</formula>
    </cfRule>
    <cfRule type="expression" dxfId="516" priority="19">
      <formula>L12=2</formula>
    </cfRule>
  </conditionalFormatting>
  <conditionalFormatting sqref="P10:P11">
    <cfRule type="expression" dxfId="515" priority="14">
      <formula>O10=0</formula>
    </cfRule>
    <cfRule type="expression" dxfId="514" priority="15">
      <formula>O10=1</formula>
    </cfRule>
    <cfRule type="expression" dxfId="513" priority="16">
      <formula>O10=2</formula>
    </cfRule>
  </conditionalFormatting>
  <conditionalFormatting sqref="P12:P14">
    <cfRule type="expression" dxfId="512" priority="11">
      <formula>O12=0</formula>
    </cfRule>
    <cfRule type="expression" dxfId="511" priority="12">
      <formula>O12=1</formula>
    </cfRule>
    <cfRule type="expression" dxfId="510" priority="13">
      <formula>O12=2</formula>
    </cfRule>
  </conditionalFormatting>
  <conditionalFormatting sqref="E10:E14">
    <cfRule type="expression" dxfId="509" priority="10">
      <formula>C10=0</formula>
    </cfRule>
  </conditionalFormatting>
  <conditionalFormatting sqref="E12:E14">
    <cfRule type="expression" dxfId="508" priority="9">
      <formula>C12=0</formula>
    </cfRule>
  </conditionalFormatting>
  <conditionalFormatting sqref="H10:H14">
    <cfRule type="expression" dxfId="507" priority="8">
      <formula>F10=0</formula>
    </cfRule>
  </conditionalFormatting>
  <conditionalFormatting sqref="H12:H14">
    <cfRule type="expression" dxfId="506" priority="7">
      <formula>F12=0</formula>
    </cfRule>
  </conditionalFormatting>
  <conditionalFormatting sqref="K10:K14">
    <cfRule type="expression" dxfId="505" priority="6">
      <formula>I10=0</formula>
    </cfRule>
  </conditionalFormatting>
  <conditionalFormatting sqref="K12:K14">
    <cfRule type="expression" dxfId="504" priority="5">
      <formula>I12=0</formula>
    </cfRule>
  </conditionalFormatting>
  <conditionalFormatting sqref="N10:N14">
    <cfRule type="expression" dxfId="503" priority="4">
      <formula>L10=0</formula>
    </cfRule>
  </conditionalFormatting>
  <conditionalFormatting sqref="N12:N14">
    <cfRule type="expression" dxfId="502" priority="3">
      <formula>L12=0</formula>
    </cfRule>
  </conditionalFormatting>
  <conditionalFormatting sqref="Q10:Q14">
    <cfRule type="expression" dxfId="501" priority="2">
      <formula>O10=0</formula>
    </cfRule>
  </conditionalFormatting>
  <conditionalFormatting sqref="Q12:Q14">
    <cfRule type="expression" dxfId="50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63</v>
      </c>
      <c r="E5" s="100"/>
      <c r="F5" s="100"/>
      <c r="G5" s="100"/>
      <c r="H5" s="100"/>
      <c r="I5" s="100"/>
      <c r="J5" s="100"/>
      <c r="K5" s="100"/>
      <c r="L5" s="100"/>
      <c r="M5" s="100"/>
      <c r="N5" s="100"/>
      <c r="O5" s="100"/>
      <c r="P5" s="100"/>
      <c r="Q5" s="100"/>
    </row>
    <row r="6" spans="1:18" s="40" customFormat="1" ht="2.25" customHeight="1" x14ac:dyDescent="0.2">
      <c r="B6" s="79"/>
      <c r="C6" s="79"/>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22</v>
      </c>
      <c r="C10" s="62">
        <v>2</v>
      </c>
      <c r="D10" s="52">
        <v>4130</v>
      </c>
      <c r="E10" s="53">
        <v>18.899999999999999</v>
      </c>
      <c r="F10" s="62">
        <v>2</v>
      </c>
      <c r="G10" s="52">
        <v>32991</v>
      </c>
      <c r="H10" s="53">
        <v>5.8</v>
      </c>
      <c r="I10" s="62">
        <v>2</v>
      </c>
      <c r="J10" s="52">
        <v>23203</v>
      </c>
      <c r="K10" s="53">
        <v>6.7</v>
      </c>
      <c r="L10" s="62">
        <v>1</v>
      </c>
      <c r="M10" s="52">
        <v>620</v>
      </c>
      <c r="N10" s="53">
        <v>43.3</v>
      </c>
      <c r="O10" s="62">
        <v>2</v>
      </c>
      <c r="P10" s="52">
        <v>60944</v>
      </c>
      <c r="Q10" s="53">
        <v>3.7</v>
      </c>
      <c r="R10" s="9"/>
    </row>
    <row r="11" spans="1:18" ht="16.5" customHeight="1" x14ac:dyDescent="0.2">
      <c r="B11" s="51" t="s">
        <v>23</v>
      </c>
      <c r="C11" s="62">
        <v>1</v>
      </c>
      <c r="D11" s="52">
        <v>670</v>
      </c>
      <c r="E11" s="53">
        <v>46.9</v>
      </c>
      <c r="F11" s="62">
        <v>2</v>
      </c>
      <c r="G11" s="52">
        <v>12380</v>
      </c>
      <c r="H11" s="53">
        <v>9.9</v>
      </c>
      <c r="I11" s="62">
        <v>2</v>
      </c>
      <c r="J11" s="52">
        <v>9528</v>
      </c>
      <c r="K11" s="53">
        <v>11</v>
      </c>
      <c r="L11" s="62">
        <v>1</v>
      </c>
      <c r="M11" s="52">
        <v>438</v>
      </c>
      <c r="N11" s="53">
        <v>51.7</v>
      </c>
      <c r="O11" s="62">
        <v>2</v>
      </c>
      <c r="P11" s="52">
        <v>23016</v>
      </c>
      <c r="Q11" s="53">
        <v>6.9</v>
      </c>
      <c r="R11" s="9"/>
    </row>
    <row r="12" spans="1:18" ht="16.5" customHeight="1" x14ac:dyDescent="0.2">
      <c r="B12" s="51" t="s">
        <v>24</v>
      </c>
      <c r="C12" s="62">
        <v>1</v>
      </c>
      <c r="D12" s="52">
        <v>1003</v>
      </c>
      <c r="E12" s="53">
        <v>38.9</v>
      </c>
      <c r="F12" s="62">
        <v>2</v>
      </c>
      <c r="G12" s="52">
        <v>4119</v>
      </c>
      <c r="H12" s="53">
        <v>18.399999999999999</v>
      </c>
      <c r="I12" s="62">
        <v>2</v>
      </c>
      <c r="J12" s="52">
        <v>3460</v>
      </c>
      <c r="K12" s="53">
        <v>18.899999999999999</v>
      </c>
      <c r="L12" s="62">
        <v>1</v>
      </c>
      <c r="M12" s="52">
        <v>1296</v>
      </c>
      <c r="N12" s="53">
        <v>30.2</v>
      </c>
      <c r="O12" s="62">
        <v>2</v>
      </c>
      <c r="P12" s="52">
        <v>9878</v>
      </c>
      <c r="Q12" s="53">
        <v>11.3</v>
      </c>
      <c r="R12" s="9"/>
    </row>
    <row r="13" spans="1:18" ht="22.5" customHeight="1" x14ac:dyDescent="0.2">
      <c r="B13" s="51" t="s">
        <v>25</v>
      </c>
      <c r="C13" s="62">
        <v>2</v>
      </c>
      <c r="D13" s="52">
        <v>10429</v>
      </c>
      <c r="E13" s="53">
        <v>11.7</v>
      </c>
      <c r="F13" s="62">
        <v>2</v>
      </c>
      <c r="G13" s="52">
        <v>11091</v>
      </c>
      <c r="H13" s="53">
        <v>11.4</v>
      </c>
      <c r="I13" s="62">
        <v>2</v>
      </c>
      <c r="J13" s="52">
        <v>14200</v>
      </c>
      <c r="K13" s="53">
        <v>9.3000000000000007</v>
      </c>
      <c r="L13" s="62">
        <v>2</v>
      </c>
      <c r="M13" s="52">
        <v>33472</v>
      </c>
      <c r="N13" s="53">
        <v>5.3</v>
      </c>
      <c r="O13" s="62">
        <v>2</v>
      </c>
      <c r="P13" s="52">
        <v>69192</v>
      </c>
      <c r="Q13" s="53">
        <v>3.4</v>
      </c>
    </row>
    <row r="14" spans="1:18" ht="22.5" customHeight="1" x14ac:dyDescent="0.2">
      <c r="B14" s="56" t="s">
        <v>1</v>
      </c>
      <c r="C14" s="63">
        <v>2</v>
      </c>
      <c r="D14" s="54">
        <v>16232</v>
      </c>
      <c r="E14" s="71">
        <v>0</v>
      </c>
      <c r="F14" s="63">
        <v>2</v>
      </c>
      <c r="G14" s="54">
        <v>60581</v>
      </c>
      <c r="H14" s="71">
        <v>0</v>
      </c>
      <c r="I14" s="63">
        <v>2</v>
      </c>
      <c r="J14" s="54">
        <v>50391</v>
      </c>
      <c r="K14" s="71">
        <v>0</v>
      </c>
      <c r="L14" s="63">
        <v>2</v>
      </c>
      <c r="M14" s="54">
        <v>35826</v>
      </c>
      <c r="N14" s="71">
        <v>0</v>
      </c>
      <c r="O14" s="63">
        <v>2</v>
      </c>
      <c r="P14" s="54">
        <v>163030</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10" t="s">
        <v>64</v>
      </c>
      <c r="C16" s="110"/>
      <c r="D16" s="110"/>
      <c r="E16" s="110"/>
      <c r="F16" s="110"/>
      <c r="G16" s="110"/>
      <c r="H16" s="110"/>
      <c r="I16" s="110"/>
      <c r="J16" s="110"/>
      <c r="K16" s="110"/>
      <c r="L16" s="110"/>
      <c r="M16" s="110"/>
      <c r="N16" s="110"/>
      <c r="O16" s="110"/>
      <c r="P16" s="110"/>
      <c r="Q16" s="110"/>
      <c r="R16" s="55"/>
    </row>
    <row r="17" spans="2:18" ht="13.5" customHeight="1" x14ac:dyDescent="0.2">
      <c r="B17" s="110" t="s">
        <v>62</v>
      </c>
      <c r="C17" s="110"/>
      <c r="D17" s="110"/>
      <c r="E17" s="110"/>
      <c r="F17" s="110"/>
      <c r="G17" s="110"/>
      <c r="H17" s="110"/>
      <c r="I17" s="110"/>
      <c r="J17" s="110"/>
      <c r="K17" s="110"/>
      <c r="L17" s="110"/>
      <c r="M17" s="110"/>
      <c r="N17" s="110"/>
      <c r="O17" s="110"/>
      <c r="P17" s="110"/>
      <c r="Q17" s="110"/>
      <c r="R17" s="55"/>
    </row>
    <row r="18" spans="2:18" ht="6.75" customHeight="1" thickBot="1" x14ac:dyDescent="0.25">
      <c r="B18" s="109"/>
      <c r="C18" s="109"/>
      <c r="D18" s="109"/>
      <c r="E18" s="109"/>
      <c r="F18" s="109"/>
      <c r="G18" s="109"/>
      <c r="H18" s="109"/>
      <c r="I18" s="109"/>
      <c r="J18" s="109"/>
      <c r="K18" s="109"/>
      <c r="L18" s="109"/>
      <c r="M18" s="109"/>
      <c r="N18" s="109"/>
      <c r="O18" s="109"/>
      <c r="P18" s="109"/>
      <c r="Q18" s="109"/>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sheetData>
  <mergeCells count="17">
    <mergeCell ref="B1:D1"/>
    <mergeCell ref="B2:D2"/>
    <mergeCell ref="D5:Q5"/>
    <mergeCell ref="D6:Q6"/>
    <mergeCell ref="C7:E7"/>
    <mergeCell ref="F7:H7"/>
    <mergeCell ref="I7:K7"/>
    <mergeCell ref="L7:N7"/>
    <mergeCell ref="O7:Q7"/>
    <mergeCell ref="D21:R21"/>
    <mergeCell ref="D22:R22"/>
    <mergeCell ref="D15:R15"/>
    <mergeCell ref="B16:Q16"/>
    <mergeCell ref="B17:Q17"/>
    <mergeCell ref="B18:Q18"/>
    <mergeCell ref="D19:R19"/>
    <mergeCell ref="D20:R20"/>
  </mergeCells>
  <conditionalFormatting sqref="D10:D11">
    <cfRule type="expression" dxfId="499" priority="38">
      <formula>C10=0</formula>
    </cfRule>
    <cfRule type="expression" dxfId="498" priority="39">
      <formula>C10=1</formula>
    </cfRule>
    <cfRule type="expression" dxfId="497" priority="40">
      <formula>C10=2</formula>
    </cfRule>
  </conditionalFormatting>
  <conditionalFormatting sqref="D12:D14">
    <cfRule type="expression" dxfId="496" priority="35">
      <formula>C12=0</formula>
    </cfRule>
    <cfRule type="expression" dxfId="495" priority="36">
      <formula>C12=1</formula>
    </cfRule>
    <cfRule type="expression" dxfId="494" priority="37">
      <formula>C12=2</formula>
    </cfRule>
  </conditionalFormatting>
  <conditionalFormatting sqref="G10:G11">
    <cfRule type="expression" dxfId="493" priority="32">
      <formula>F10=0</formula>
    </cfRule>
    <cfRule type="expression" dxfId="492" priority="33">
      <formula>F10=1</formula>
    </cfRule>
    <cfRule type="expression" dxfId="491" priority="34">
      <formula>F10=2</formula>
    </cfRule>
  </conditionalFormatting>
  <conditionalFormatting sqref="G12:G14">
    <cfRule type="expression" dxfId="490" priority="29">
      <formula>F12=0</formula>
    </cfRule>
    <cfRule type="expression" dxfId="489" priority="30">
      <formula>F12=1</formula>
    </cfRule>
    <cfRule type="expression" dxfId="488" priority="31">
      <formula>F12=2</formula>
    </cfRule>
  </conditionalFormatting>
  <conditionalFormatting sqref="J10:J11">
    <cfRule type="expression" dxfId="487" priority="26">
      <formula>I10=0</formula>
    </cfRule>
    <cfRule type="expression" dxfId="486" priority="27">
      <formula>I10=1</formula>
    </cfRule>
    <cfRule type="expression" dxfId="485" priority="28">
      <formula>I10=2</formula>
    </cfRule>
  </conditionalFormatting>
  <conditionalFormatting sqref="J12:J14">
    <cfRule type="expression" dxfId="484" priority="23">
      <formula>I12=0</formula>
    </cfRule>
    <cfRule type="expression" dxfId="483" priority="24">
      <formula>I12=1</formula>
    </cfRule>
    <cfRule type="expression" dxfId="482" priority="25">
      <formula>I12=2</formula>
    </cfRule>
  </conditionalFormatting>
  <conditionalFormatting sqref="M10:M11">
    <cfRule type="expression" dxfId="481" priority="20">
      <formula>L10=0</formula>
    </cfRule>
    <cfRule type="expression" dxfId="480" priority="21">
      <formula>L10=1</formula>
    </cfRule>
    <cfRule type="expression" dxfId="479" priority="22">
      <formula>L10=2</formula>
    </cfRule>
  </conditionalFormatting>
  <conditionalFormatting sqref="M12:M14">
    <cfRule type="expression" dxfId="478" priority="17">
      <formula>L12=0</formula>
    </cfRule>
    <cfRule type="expression" dxfId="477" priority="18">
      <formula>L12=1</formula>
    </cfRule>
    <cfRule type="expression" dxfId="476" priority="19">
      <formula>L12=2</formula>
    </cfRule>
  </conditionalFormatting>
  <conditionalFormatting sqref="P10:P11">
    <cfRule type="expression" dxfId="475" priority="14">
      <formula>O10=0</formula>
    </cfRule>
    <cfRule type="expression" dxfId="474" priority="15">
      <formula>O10=1</formula>
    </cfRule>
    <cfRule type="expression" dxfId="473" priority="16">
      <formula>O10=2</formula>
    </cfRule>
  </conditionalFormatting>
  <conditionalFormatting sqref="P12:P14">
    <cfRule type="expression" dxfId="472" priority="11">
      <formula>O12=0</formula>
    </cfRule>
    <cfRule type="expression" dxfId="471" priority="12">
      <formula>O12=1</formula>
    </cfRule>
    <cfRule type="expression" dxfId="470" priority="13">
      <formula>O12=2</formula>
    </cfRule>
  </conditionalFormatting>
  <conditionalFormatting sqref="E10:E14">
    <cfRule type="expression" dxfId="469" priority="10">
      <formula>C10=0</formula>
    </cfRule>
  </conditionalFormatting>
  <conditionalFormatting sqref="E12:E14">
    <cfRule type="expression" dxfId="468" priority="9">
      <formula>C12=0</formula>
    </cfRule>
  </conditionalFormatting>
  <conditionalFormatting sqref="H10:H14">
    <cfRule type="expression" dxfId="467" priority="8">
      <formula>F10=0</formula>
    </cfRule>
  </conditionalFormatting>
  <conditionalFormatting sqref="H12:H14">
    <cfRule type="expression" dxfId="466" priority="7">
      <formula>F12=0</formula>
    </cfRule>
  </conditionalFormatting>
  <conditionalFormatting sqref="K10:K14">
    <cfRule type="expression" dxfId="465" priority="6">
      <formula>I10=0</formula>
    </cfRule>
  </conditionalFormatting>
  <conditionalFormatting sqref="K12:K14">
    <cfRule type="expression" dxfId="464" priority="5">
      <formula>I12=0</formula>
    </cfRule>
  </conditionalFormatting>
  <conditionalFormatting sqref="N10:N14">
    <cfRule type="expression" dxfId="463" priority="4">
      <formula>L10=0</formula>
    </cfRule>
  </conditionalFormatting>
  <conditionalFormatting sqref="N12:N14">
    <cfRule type="expression" dxfId="462" priority="3">
      <formula>L12=0</formula>
    </cfRule>
  </conditionalFormatting>
  <conditionalFormatting sqref="Q10:Q14">
    <cfRule type="expression" dxfId="461" priority="2">
      <formula>O10=0</formula>
    </cfRule>
  </conditionalFormatting>
  <conditionalFormatting sqref="Q12:Q14">
    <cfRule type="expression" dxfId="46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59</v>
      </c>
      <c r="E5" s="100"/>
      <c r="F5" s="100"/>
      <c r="G5" s="100"/>
      <c r="H5" s="100"/>
      <c r="I5" s="100"/>
      <c r="J5" s="100"/>
      <c r="K5" s="100"/>
      <c r="L5" s="100"/>
      <c r="M5" s="100"/>
      <c r="N5" s="100"/>
      <c r="O5" s="100"/>
      <c r="P5" s="100"/>
      <c r="Q5" s="100"/>
    </row>
    <row r="6" spans="1:18" s="40" customFormat="1" ht="2.25" customHeight="1" x14ac:dyDescent="0.2">
      <c r="B6" s="78"/>
      <c r="C6" s="78"/>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22</v>
      </c>
      <c r="C10" s="62">
        <v>2</v>
      </c>
      <c r="D10" s="52">
        <v>4722</v>
      </c>
      <c r="E10" s="53">
        <v>18.3</v>
      </c>
      <c r="F10" s="62">
        <v>2</v>
      </c>
      <c r="G10" s="52">
        <v>35319</v>
      </c>
      <c r="H10" s="53">
        <v>5.8</v>
      </c>
      <c r="I10" s="62">
        <v>2</v>
      </c>
      <c r="J10" s="52">
        <v>21867</v>
      </c>
      <c r="K10" s="53">
        <v>7</v>
      </c>
      <c r="L10" s="62">
        <v>1</v>
      </c>
      <c r="M10" s="52">
        <v>856</v>
      </c>
      <c r="N10" s="53">
        <v>37.4</v>
      </c>
      <c r="O10" s="62">
        <v>2</v>
      </c>
      <c r="P10" s="52">
        <v>62764</v>
      </c>
      <c r="Q10" s="53">
        <v>3.7</v>
      </c>
      <c r="R10" s="9"/>
    </row>
    <row r="11" spans="1:18" ht="16.5" customHeight="1" x14ac:dyDescent="0.2">
      <c r="B11" s="51" t="s">
        <v>23</v>
      </c>
      <c r="C11" s="62">
        <v>1</v>
      </c>
      <c r="D11" s="52">
        <v>844</v>
      </c>
      <c r="E11" s="53">
        <v>43.6</v>
      </c>
      <c r="F11" s="62">
        <v>2</v>
      </c>
      <c r="G11" s="52">
        <v>11557</v>
      </c>
      <c r="H11" s="53">
        <v>10.7</v>
      </c>
      <c r="I11" s="62">
        <v>2</v>
      </c>
      <c r="J11" s="52">
        <v>10351</v>
      </c>
      <c r="K11" s="53">
        <v>10.7</v>
      </c>
      <c r="L11" s="62">
        <v>1</v>
      </c>
      <c r="M11" s="52">
        <v>201</v>
      </c>
      <c r="N11" s="53">
        <v>73.400000000000006</v>
      </c>
      <c r="O11" s="62">
        <v>2</v>
      </c>
      <c r="P11" s="52">
        <v>22953</v>
      </c>
      <c r="Q11" s="53">
        <v>7.1</v>
      </c>
      <c r="R11" s="9"/>
    </row>
    <row r="12" spans="1:18" ht="16.5" customHeight="1" x14ac:dyDescent="0.2">
      <c r="B12" s="51" t="s">
        <v>24</v>
      </c>
      <c r="C12" s="62">
        <v>1</v>
      </c>
      <c r="D12" s="52">
        <v>943</v>
      </c>
      <c r="E12" s="53">
        <v>40.4</v>
      </c>
      <c r="F12" s="62">
        <v>2</v>
      </c>
      <c r="G12" s="52">
        <v>3492</v>
      </c>
      <c r="H12" s="53">
        <v>20.7</v>
      </c>
      <c r="I12" s="62">
        <v>2</v>
      </c>
      <c r="J12" s="52">
        <v>3169</v>
      </c>
      <c r="K12" s="53">
        <v>19.899999999999999</v>
      </c>
      <c r="L12" s="62">
        <v>2</v>
      </c>
      <c r="M12" s="52">
        <v>1866</v>
      </c>
      <c r="N12" s="53">
        <v>25.4</v>
      </c>
      <c r="O12" s="62">
        <v>2</v>
      </c>
      <c r="P12" s="52">
        <v>9469</v>
      </c>
      <c r="Q12" s="53">
        <v>11.8</v>
      </c>
      <c r="R12" s="9"/>
    </row>
    <row r="13" spans="1:18" ht="22.5" customHeight="1" x14ac:dyDescent="0.2">
      <c r="B13" s="51" t="s">
        <v>25</v>
      </c>
      <c r="C13" s="62">
        <v>2</v>
      </c>
      <c r="D13" s="52">
        <v>9698</v>
      </c>
      <c r="E13" s="53">
        <v>12.1</v>
      </c>
      <c r="F13" s="62">
        <v>2</v>
      </c>
      <c r="G13" s="52">
        <v>9984</v>
      </c>
      <c r="H13" s="53">
        <v>12.5</v>
      </c>
      <c r="I13" s="62">
        <v>2</v>
      </c>
      <c r="J13" s="52">
        <v>15248</v>
      </c>
      <c r="K13" s="53">
        <v>9.1999999999999993</v>
      </c>
      <c r="L13" s="62">
        <v>2</v>
      </c>
      <c r="M13" s="52">
        <v>32874</v>
      </c>
      <c r="N13" s="53">
        <v>5.5</v>
      </c>
      <c r="O13" s="62">
        <v>2</v>
      </c>
      <c r="P13" s="52">
        <v>67804</v>
      </c>
      <c r="Q13" s="53">
        <v>3.5</v>
      </c>
    </row>
    <row r="14" spans="1:18" ht="22.5" customHeight="1" x14ac:dyDescent="0.2">
      <c r="B14" s="56" t="s">
        <v>1</v>
      </c>
      <c r="C14" s="63">
        <v>2</v>
      </c>
      <c r="D14" s="54">
        <v>16207</v>
      </c>
      <c r="E14" s="71">
        <v>0</v>
      </c>
      <c r="F14" s="63">
        <v>2</v>
      </c>
      <c r="G14" s="54">
        <v>60352</v>
      </c>
      <c r="H14" s="71">
        <v>0</v>
      </c>
      <c r="I14" s="63">
        <v>2</v>
      </c>
      <c r="J14" s="54">
        <v>50634</v>
      </c>
      <c r="K14" s="71">
        <v>0</v>
      </c>
      <c r="L14" s="63">
        <v>2</v>
      </c>
      <c r="M14" s="54">
        <v>35797</v>
      </c>
      <c r="N14" s="71">
        <v>0</v>
      </c>
      <c r="O14" s="63">
        <v>2</v>
      </c>
      <c r="P14" s="54">
        <v>162990</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10" t="s">
        <v>61</v>
      </c>
      <c r="C16" s="110"/>
      <c r="D16" s="110"/>
      <c r="E16" s="110"/>
      <c r="F16" s="110"/>
      <c r="G16" s="110"/>
      <c r="H16" s="110"/>
      <c r="I16" s="110"/>
      <c r="J16" s="110"/>
      <c r="K16" s="110"/>
      <c r="L16" s="110"/>
      <c r="M16" s="110"/>
      <c r="N16" s="110"/>
      <c r="O16" s="110"/>
      <c r="P16" s="110"/>
      <c r="Q16" s="110"/>
      <c r="R16" s="55"/>
    </row>
    <row r="17" spans="2:18" ht="13.5" customHeight="1" x14ac:dyDescent="0.2">
      <c r="B17" s="110" t="s">
        <v>62</v>
      </c>
      <c r="C17" s="110"/>
      <c r="D17" s="110"/>
      <c r="E17" s="110"/>
      <c r="F17" s="110"/>
      <c r="G17" s="110"/>
      <c r="H17" s="110"/>
      <c r="I17" s="110"/>
      <c r="J17" s="110"/>
      <c r="K17" s="110"/>
      <c r="L17" s="110"/>
      <c r="M17" s="110"/>
      <c r="N17" s="110"/>
      <c r="O17" s="110"/>
      <c r="P17" s="110"/>
      <c r="Q17" s="110"/>
      <c r="R17" s="55"/>
    </row>
    <row r="18" spans="2:18" ht="6.75" customHeight="1" thickBot="1" x14ac:dyDescent="0.25">
      <c r="B18" s="109"/>
      <c r="C18" s="109"/>
      <c r="D18" s="109"/>
      <c r="E18" s="109"/>
      <c r="F18" s="109"/>
      <c r="G18" s="109"/>
      <c r="H18" s="109"/>
      <c r="I18" s="109"/>
      <c r="J18" s="109"/>
      <c r="K18" s="109"/>
      <c r="L18" s="109"/>
      <c r="M18" s="109"/>
      <c r="N18" s="109"/>
      <c r="O18" s="109"/>
      <c r="P18" s="109"/>
      <c r="Q18" s="109"/>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sheetData>
  <mergeCells count="17">
    <mergeCell ref="D21:R21"/>
    <mergeCell ref="D22:R22"/>
    <mergeCell ref="D15:R15"/>
    <mergeCell ref="B16:Q16"/>
    <mergeCell ref="B17:Q17"/>
    <mergeCell ref="B18:Q18"/>
    <mergeCell ref="D19:R19"/>
    <mergeCell ref="D20:R20"/>
    <mergeCell ref="B1:D1"/>
    <mergeCell ref="B2:D2"/>
    <mergeCell ref="D5:Q5"/>
    <mergeCell ref="D6:Q6"/>
    <mergeCell ref="C7:E7"/>
    <mergeCell ref="F7:H7"/>
    <mergeCell ref="I7:K7"/>
    <mergeCell ref="L7:N7"/>
    <mergeCell ref="O7:Q7"/>
  </mergeCells>
  <conditionalFormatting sqref="D10:D11">
    <cfRule type="expression" dxfId="459" priority="38">
      <formula>C10=0</formula>
    </cfRule>
    <cfRule type="expression" dxfId="458" priority="39">
      <formula>C10=1</formula>
    </cfRule>
    <cfRule type="expression" dxfId="457" priority="40">
      <formula>C10=2</formula>
    </cfRule>
  </conditionalFormatting>
  <conditionalFormatting sqref="D12:D14">
    <cfRule type="expression" dxfId="456" priority="35">
      <formula>C12=0</formula>
    </cfRule>
    <cfRule type="expression" dxfId="455" priority="36">
      <formula>C12=1</formula>
    </cfRule>
    <cfRule type="expression" dxfId="454" priority="37">
      <formula>C12=2</formula>
    </cfRule>
  </conditionalFormatting>
  <conditionalFormatting sqref="G10:G11">
    <cfRule type="expression" dxfId="453" priority="32">
      <formula>F10=0</formula>
    </cfRule>
    <cfRule type="expression" dxfId="452" priority="33">
      <formula>F10=1</formula>
    </cfRule>
    <cfRule type="expression" dxfId="451" priority="34">
      <formula>F10=2</formula>
    </cfRule>
  </conditionalFormatting>
  <conditionalFormatting sqref="G12:G14">
    <cfRule type="expression" dxfId="450" priority="29">
      <formula>F12=0</formula>
    </cfRule>
    <cfRule type="expression" dxfId="449" priority="30">
      <formula>F12=1</formula>
    </cfRule>
    <cfRule type="expression" dxfId="448" priority="31">
      <formula>F12=2</formula>
    </cfRule>
  </conditionalFormatting>
  <conditionalFormatting sqref="J10:J11">
    <cfRule type="expression" dxfId="447" priority="26">
      <formula>I10=0</formula>
    </cfRule>
    <cfRule type="expression" dxfId="446" priority="27">
      <formula>I10=1</formula>
    </cfRule>
    <cfRule type="expression" dxfId="445" priority="28">
      <formula>I10=2</formula>
    </cfRule>
  </conditionalFormatting>
  <conditionalFormatting sqref="J12:J14">
    <cfRule type="expression" dxfId="444" priority="23">
      <formula>I12=0</formula>
    </cfRule>
    <cfRule type="expression" dxfId="443" priority="24">
      <formula>I12=1</formula>
    </cfRule>
    <cfRule type="expression" dxfId="442" priority="25">
      <formula>I12=2</formula>
    </cfRule>
  </conditionalFormatting>
  <conditionalFormatting sqref="M10:M11">
    <cfRule type="expression" dxfId="441" priority="20">
      <formula>L10=0</formula>
    </cfRule>
    <cfRule type="expression" dxfId="440" priority="21">
      <formula>L10=1</formula>
    </cfRule>
    <cfRule type="expression" dxfId="439" priority="22">
      <formula>L10=2</formula>
    </cfRule>
  </conditionalFormatting>
  <conditionalFormatting sqref="M12:M14">
    <cfRule type="expression" dxfId="438" priority="17">
      <formula>L12=0</formula>
    </cfRule>
    <cfRule type="expression" dxfId="437" priority="18">
      <formula>L12=1</formula>
    </cfRule>
    <cfRule type="expression" dxfId="436" priority="19">
      <formula>L12=2</formula>
    </cfRule>
  </conditionalFormatting>
  <conditionalFormatting sqref="P10:P11">
    <cfRule type="expression" dxfId="435" priority="14">
      <formula>O10=0</formula>
    </cfRule>
    <cfRule type="expression" dxfId="434" priority="15">
      <formula>O10=1</formula>
    </cfRule>
    <cfRule type="expression" dxfId="433" priority="16">
      <formula>O10=2</formula>
    </cfRule>
  </conditionalFormatting>
  <conditionalFormatting sqref="P12:P14">
    <cfRule type="expression" dxfId="432" priority="11">
      <formula>O12=0</formula>
    </cfRule>
    <cfRule type="expression" dxfId="431" priority="12">
      <formula>O12=1</formula>
    </cfRule>
    <cfRule type="expression" dxfId="430" priority="13">
      <formula>O12=2</formula>
    </cfRule>
  </conditionalFormatting>
  <conditionalFormatting sqref="E10:E14">
    <cfRule type="expression" dxfId="429" priority="10">
      <formula>C10=0</formula>
    </cfRule>
  </conditionalFormatting>
  <conditionalFormatting sqref="E12:E14">
    <cfRule type="expression" dxfId="428" priority="9">
      <formula>C12=0</formula>
    </cfRule>
  </conditionalFormatting>
  <conditionalFormatting sqref="H10:H14">
    <cfRule type="expression" dxfId="427" priority="8">
      <formula>F10=0</formula>
    </cfRule>
  </conditionalFormatting>
  <conditionalFormatting sqref="H12:H14">
    <cfRule type="expression" dxfId="426" priority="7">
      <formula>F12=0</formula>
    </cfRule>
  </conditionalFormatting>
  <conditionalFormatting sqref="K10:K14">
    <cfRule type="expression" dxfId="425" priority="6">
      <formula>I10=0</formula>
    </cfRule>
  </conditionalFormatting>
  <conditionalFormatting sqref="K12:K14">
    <cfRule type="expression" dxfId="424" priority="5">
      <formula>I12=0</formula>
    </cfRule>
  </conditionalFormatting>
  <conditionalFormatting sqref="N10:N14">
    <cfRule type="expression" dxfId="423" priority="4">
      <formula>L10=0</formula>
    </cfRule>
  </conditionalFormatting>
  <conditionalFormatting sqref="N12:N14">
    <cfRule type="expression" dxfId="422" priority="3">
      <formula>L12=0</formula>
    </cfRule>
  </conditionalFormatting>
  <conditionalFormatting sqref="Q10:Q14">
    <cfRule type="expression" dxfId="421" priority="2">
      <formula>O10=0</formula>
    </cfRule>
  </conditionalFormatting>
  <conditionalFormatting sqref="Q12:Q14">
    <cfRule type="expression" dxfId="42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60</v>
      </c>
      <c r="E5" s="100"/>
      <c r="F5" s="100"/>
      <c r="G5" s="100"/>
      <c r="H5" s="100"/>
      <c r="I5" s="100"/>
      <c r="J5" s="100"/>
      <c r="K5" s="100"/>
      <c r="L5" s="100"/>
      <c r="M5" s="100"/>
      <c r="N5" s="100"/>
      <c r="O5" s="100"/>
      <c r="P5" s="100"/>
      <c r="Q5" s="100"/>
    </row>
    <row r="6" spans="1:18" s="40" customFormat="1" ht="2.25" customHeight="1" x14ac:dyDescent="0.2">
      <c r="B6" s="77"/>
      <c r="C6" s="77"/>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22</v>
      </c>
      <c r="C10" s="62">
        <v>2</v>
      </c>
      <c r="D10" s="52">
        <v>4296</v>
      </c>
      <c r="E10" s="53">
        <v>19.2</v>
      </c>
      <c r="F10" s="62">
        <v>2</v>
      </c>
      <c r="G10" s="52">
        <v>33991</v>
      </c>
      <c r="H10" s="53">
        <v>5.8</v>
      </c>
      <c r="I10" s="62">
        <v>2</v>
      </c>
      <c r="J10" s="52">
        <v>22311</v>
      </c>
      <c r="K10" s="53">
        <v>7.3</v>
      </c>
      <c r="L10" s="62">
        <v>1</v>
      </c>
      <c r="M10" s="52">
        <v>369</v>
      </c>
      <c r="N10" s="53">
        <v>58.4</v>
      </c>
      <c r="O10" s="62">
        <v>2</v>
      </c>
      <c r="P10" s="52">
        <v>60968</v>
      </c>
      <c r="Q10" s="53">
        <v>3.9</v>
      </c>
      <c r="R10" s="9"/>
    </row>
    <row r="11" spans="1:18" ht="16.5" customHeight="1" x14ac:dyDescent="0.2">
      <c r="B11" s="51" t="s">
        <v>23</v>
      </c>
      <c r="C11" s="62">
        <v>1</v>
      </c>
      <c r="D11" s="52">
        <v>864</v>
      </c>
      <c r="E11" s="53">
        <v>41.3</v>
      </c>
      <c r="F11" s="62">
        <v>2</v>
      </c>
      <c r="G11" s="52">
        <v>10659</v>
      </c>
      <c r="H11" s="53">
        <v>11</v>
      </c>
      <c r="I11" s="62">
        <v>2</v>
      </c>
      <c r="J11" s="52">
        <v>9419</v>
      </c>
      <c r="K11" s="53">
        <v>11.7</v>
      </c>
      <c r="L11" s="62">
        <v>1</v>
      </c>
      <c r="M11" s="52">
        <v>639</v>
      </c>
      <c r="N11" s="53">
        <v>42.3</v>
      </c>
      <c r="O11" s="62">
        <v>2</v>
      </c>
      <c r="P11" s="52">
        <v>21581</v>
      </c>
      <c r="Q11" s="53">
        <v>7.4</v>
      </c>
      <c r="R11" s="9"/>
    </row>
    <row r="12" spans="1:18" ht="16.5" customHeight="1" x14ac:dyDescent="0.2">
      <c r="B12" s="51" t="s">
        <v>24</v>
      </c>
      <c r="C12" s="62">
        <v>1</v>
      </c>
      <c r="D12" s="52">
        <v>1073</v>
      </c>
      <c r="E12" s="53">
        <v>38.1</v>
      </c>
      <c r="F12" s="62">
        <v>2</v>
      </c>
      <c r="G12" s="52">
        <v>4015</v>
      </c>
      <c r="H12" s="53">
        <v>19.3</v>
      </c>
      <c r="I12" s="62">
        <v>2</v>
      </c>
      <c r="J12" s="52">
        <v>3437</v>
      </c>
      <c r="K12" s="53">
        <v>20.100000000000001</v>
      </c>
      <c r="L12" s="62">
        <v>1</v>
      </c>
      <c r="M12" s="52">
        <v>1652</v>
      </c>
      <c r="N12" s="53">
        <v>27.7</v>
      </c>
      <c r="O12" s="62">
        <v>2</v>
      </c>
      <c r="P12" s="52">
        <v>10177</v>
      </c>
      <c r="Q12" s="53">
        <v>11.6</v>
      </c>
      <c r="R12" s="9"/>
    </row>
    <row r="13" spans="1:18" ht="22.5" customHeight="1" x14ac:dyDescent="0.2">
      <c r="B13" s="51" t="s">
        <v>25</v>
      </c>
      <c r="C13" s="62">
        <v>2</v>
      </c>
      <c r="D13" s="52">
        <v>10205</v>
      </c>
      <c r="E13" s="53">
        <v>12.1</v>
      </c>
      <c r="F13" s="62">
        <v>2</v>
      </c>
      <c r="G13" s="52">
        <v>11514</v>
      </c>
      <c r="H13" s="53">
        <v>11.4</v>
      </c>
      <c r="I13" s="62">
        <v>2</v>
      </c>
      <c r="J13" s="52">
        <v>15439</v>
      </c>
      <c r="K13" s="53">
        <v>9.5</v>
      </c>
      <c r="L13" s="62">
        <v>2</v>
      </c>
      <c r="M13" s="52">
        <v>33168</v>
      </c>
      <c r="N13" s="53">
        <v>5.6</v>
      </c>
      <c r="O13" s="62">
        <v>2</v>
      </c>
      <c r="P13" s="52">
        <v>70325</v>
      </c>
      <c r="Q13" s="53">
        <v>3.5</v>
      </c>
    </row>
    <row r="14" spans="1:18" ht="22.5" customHeight="1" x14ac:dyDescent="0.2">
      <c r="B14" s="56" t="s">
        <v>1</v>
      </c>
      <c r="C14" s="63">
        <v>2</v>
      </c>
      <c r="D14" s="54">
        <v>16438</v>
      </c>
      <c r="E14" s="71">
        <v>0</v>
      </c>
      <c r="F14" s="63">
        <v>2</v>
      </c>
      <c r="G14" s="54">
        <v>60179</v>
      </c>
      <c r="H14" s="71">
        <v>0</v>
      </c>
      <c r="I14" s="63">
        <v>2</v>
      </c>
      <c r="J14" s="54">
        <v>50606</v>
      </c>
      <c r="K14" s="71">
        <v>0</v>
      </c>
      <c r="L14" s="63">
        <v>2</v>
      </c>
      <c r="M14" s="54">
        <v>35828</v>
      </c>
      <c r="N14" s="71">
        <v>0</v>
      </c>
      <c r="O14" s="63">
        <v>2</v>
      </c>
      <c r="P14" s="54">
        <v>163051</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10" t="s">
        <v>57</v>
      </c>
      <c r="C16" s="110"/>
      <c r="D16" s="110"/>
      <c r="E16" s="110"/>
      <c r="F16" s="110"/>
      <c r="G16" s="110"/>
      <c r="H16" s="110"/>
      <c r="I16" s="110"/>
      <c r="J16" s="110"/>
      <c r="K16" s="110"/>
      <c r="L16" s="110"/>
      <c r="M16" s="110"/>
      <c r="N16" s="110"/>
      <c r="O16" s="110"/>
      <c r="P16" s="110"/>
      <c r="Q16" s="110"/>
      <c r="R16" s="55"/>
    </row>
    <row r="17" spans="2:18" ht="25.5" customHeight="1" x14ac:dyDescent="0.2">
      <c r="B17" s="110" t="s">
        <v>58</v>
      </c>
      <c r="C17" s="110"/>
      <c r="D17" s="110"/>
      <c r="E17" s="110"/>
      <c r="F17" s="110"/>
      <c r="G17" s="110"/>
      <c r="H17" s="110"/>
      <c r="I17" s="110"/>
      <c r="J17" s="110"/>
      <c r="K17" s="110"/>
      <c r="L17" s="110"/>
      <c r="M17" s="110"/>
      <c r="N17" s="110"/>
      <c r="O17" s="110"/>
      <c r="P17" s="110"/>
      <c r="Q17" s="110"/>
      <c r="R17" s="55"/>
    </row>
    <row r="18" spans="2:18" ht="6.75" customHeight="1" thickBot="1" x14ac:dyDescent="0.25">
      <c r="B18" s="109"/>
      <c r="C18" s="109"/>
      <c r="D18" s="109"/>
      <c r="E18" s="109"/>
      <c r="F18" s="109"/>
      <c r="G18" s="109"/>
      <c r="H18" s="109"/>
      <c r="I18" s="109"/>
      <c r="J18" s="109"/>
      <c r="K18" s="109"/>
      <c r="L18" s="109"/>
      <c r="M18" s="109"/>
      <c r="N18" s="109"/>
      <c r="O18" s="109"/>
      <c r="P18" s="109"/>
      <c r="Q18" s="109"/>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row r="22" spans="2:18" ht="17.100000000000001" customHeight="1" x14ac:dyDescent="0.2">
      <c r="D22" s="105"/>
      <c r="E22" s="105"/>
      <c r="F22" s="105"/>
      <c r="G22" s="105"/>
      <c r="H22" s="105"/>
      <c r="I22" s="105"/>
      <c r="J22" s="105"/>
      <c r="K22" s="105"/>
      <c r="L22" s="105"/>
      <c r="M22" s="105"/>
      <c r="N22" s="105"/>
      <c r="O22" s="105"/>
      <c r="P22" s="105"/>
      <c r="Q22" s="105"/>
      <c r="R22" s="106"/>
    </row>
  </sheetData>
  <mergeCells count="17">
    <mergeCell ref="D22:R22"/>
    <mergeCell ref="D15:R15"/>
    <mergeCell ref="B16:Q16"/>
    <mergeCell ref="B18:Q18"/>
    <mergeCell ref="D19:R19"/>
    <mergeCell ref="D20:R20"/>
    <mergeCell ref="D21:R21"/>
    <mergeCell ref="B17:Q17"/>
    <mergeCell ref="B1:D1"/>
    <mergeCell ref="B2:D2"/>
    <mergeCell ref="D5:Q5"/>
    <mergeCell ref="D6:Q6"/>
    <mergeCell ref="C7:E7"/>
    <mergeCell ref="F7:H7"/>
    <mergeCell ref="I7:K7"/>
    <mergeCell ref="L7:N7"/>
    <mergeCell ref="O7:Q7"/>
  </mergeCells>
  <conditionalFormatting sqref="D10:D11">
    <cfRule type="expression" dxfId="419" priority="38">
      <formula>C10=0</formula>
    </cfRule>
    <cfRule type="expression" dxfId="418" priority="39">
      <formula>C10=1</formula>
    </cfRule>
    <cfRule type="expression" dxfId="417" priority="40">
      <formula>C10=2</formula>
    </cfRule>
  </conditionalFormatting>
  <conditionalFormatting sqref="D12:D14">
    <cfRule type="expression" dxfId="416" priority="35">
      <formula>C12=0</formula>
    </cfRule>
    <cfRule type="expression" dxfId="415" priority="36">
      <formula>C12=1</formula>
    </cfRule>
    <cfRule type="expression" dxfId="414" priority="37">
      <formula>C12=2</formula>
    </cfRule>
  </conditionalFormatting>
  <conditionalFormatting sqref="G10:G11">
    <cfRule type="expression" dxfId="413" priority="32">
      <formula>F10=0</formula>
    </cfRule>
    <cfRule type="expression" dxfId="412" priority="33">
      <formula>F10=1</formula>
    </cfRule>
    <cfRule type="expression" dxfId="411" priority="34">
      <formula>F10=2</formula>
    </cfRule>
  </conditionalFormatting>
  <conditionalFormatting sqref="G12:G14">
    <cfRule type="expression" dxfId="410" priority="29">
      <formula>F12=0</formula>
    </cfRule>
    <cfRule type="expression" dxfId="409" priority="30">
      <formula>F12=1</formula>
    </cfRule>
    <cfRule type="expression" dxfId="408" priority="31">
      <formula>F12=2</formula>
    </cfRule>
  </conditionalFormatting>
  <conditionalFormatting sqref="J10:J11">
    <cfRule type="expression" dxfId="407" priority="26">
      <formula>I10=0</formula>
    </cfRule>
    <cfRule type="expression" dxfId="406" priority="27">
      <formula>I10=1</formula>
    </cfRule>
    <cfRule type="expression" dxfId="405" priority="28">
      <formula>I10=2</formula>
    </cfRule>
  </conditionalFormatting>
  <conditionalFormatting sqref="J12:J14">
    <cfRule type="expression" dxfId="404" priority="23">
      <formula>I12=0</formula>
    </cfRule>
    <cfRule type="expression" dxfId="403" priority="24">
      <formula>I12=1</formula>
    </cfRule>
    <cfRule type="expression" dxfId="402" priority="25">
      <formula>I12=2</formula>
    </cfRule>
  </conditionalFormatting>
  <conditionalFormatting sqref="M10:M11">
    <cfRule type="expression" dxfId="401" priority="20">
      <formula>L10=0</formula>
    </cfRule>
    <cfRule type="expression" dxfId="400" priority="21">
      <formula>L10=1</formula>
    </cfRule>
    <cfRule type="expression" dxfId="399" priority="22">
      <formula>L10=2</formula>
    </cfRule>
  </conditionalFormatting>
  <conditionalFormatting sqref="M12:M14">
    <cfRule type="expression" dxfId="398" priority="17">
      <formula>L12=0</formula>
    </cfRule>
    <cfRule type="expression" dxfId="397" priority="18">
      <formula>L12=1</formula>
    </cfRule>
    <cfRule type="expression" dxfId="396" priority="19">
      <formula>L12=2</formula>
    </cfRule>
  </conditionalFormatting>
  <conditionalFormatting sqref="P10:P11">
    <cfRule type="expression" dxfId="395" priority="14">
      <formula>O10=0</formula>
    </cfRule>
    <cfRule type="expression" dxfId="394" priority="15">
      <formula>O10=1</formula>
    </cfRule>
    <cfRule type="expression" dxfId="393" priority="16">
      <formula>O10=2</formula>
    </cfRule>
  </conditionalFormatting>
  <conditionalFormatting sqref="P12:P14">
    <cfRule type="expression" dxfId="392" priority="11">
      <formula>O12=0</formula>
    </cfRule>
    <cfRule type="expression" dxfId="391" priority="12">
      <formula>O12=1</formula>
    </cfRule>
    <cfRule type="expression" dxfId="390" priority="13">
      <formula>O12=2</formula>
    </cfRule>
  </conditionalFormatting>
  <conditionalFormatting sqref="E10:E14">
    <cfRule type="expression" dxfId="389" priority="10">
      <formula>C10=0</formula>
    </cfRule>
  </conditionalFormatting>
  <conditionalFormatting sqref="E12:E14">
    <cfRule type="expression" dxfId="388" priority="9">
      <formula>C12=0</formula>
    </cfRule>
  </conditionalFormatting>
  <conditionalFormatting sqref="H10:H14">
    <cfRule type="expression" dxfId="387" priority="8">
      <formula>F10=0</formula>
    </cfRule>
  </conditionalFormatting>
  <conditionalFormatting sqref="H12:H14">
    <cfRule type="expression" dxfId="386" priority="7">
      <formula>F12=0</formula>
    </cfRule>
  </conditionalFormatting>
  <conditionalFormatting sqref="K10:K14">
    <cfRule type="expression" dxfId="385" priority="6">
      <formula>I10=0</formula>
    </cfRule>
  </conditionalFormatting>
  <conditionalFormatting sqref="K12:K14">
    <cfRule type="expression" dxfId="384" priority="5">
      <formula>I12=0</formula>
    </cfRule>
  </conditionalFormatting>
  <conditionalFormatting sqref="N10:N14">
    <cfRule type="expression" dxfId="383" priority="4">
      <formula>L10=0</formula>
    </cfRule>
  </conditionalFormatting>
  <conditionalFormatting sqref="N12:N14">
    <cfRule type="expression" dxfId="382" priority="3">
      <formula>L12=0</formula>
    </cfRule>
  </conditionalFormatting>
  <conditionalFormatting sqref="Q10:Q14">
    <cfRule type="expression" dxfId="381" priority="2">
      <formula>O10=0</formula>
    </cfRule>
  </conditionalFormatting>
  <conditionalFormatting sqref="Q12:Q14">
    <cfRule type="expression" dxfId="38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55</v>
      </c>
      <c r="E5" s="100"/>
      <c r="F5" s="100"/>
      <c r="G5" s="100"/>
      <c r="H5" s="100"/>
      <c r="I5" s="100"/>
      <c r="J5" s="100"/>
      <c r="K5" s="100"/>
      <c r="L5" s="100"/>
      <c r="M5" s="100"/>
      <c r="N5" s="100"/>
      <c r="O5" s="100"/>
      <c r="P5" s="100"/>
      <c r="Q5" s="100"/>
    </row>
    <row r="6" spans="1:18" s="40" customFormat="1" ht="2.25" customHeight="1" x14ac:dyDescent="0.2">
      <c r="B6" s="76"/>
      <c r="C6" s="76"/>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22</v>
      </c>
      <c r="C10" s="62">
        <v>2</v>
      </c>
      <c r="D10" s="52">
        <v>5214</v>
      </c>
      <c r="E10" s="53">
        <v>16.600000000000001</v>
      </c>
      <c r="F10" s="62">
        <v>2</v>
      </c>
      <c r="G10" s="52">
        <v>33317</v>
      </c>
      <c r="H10" s="53">
        <v>5.9</v>
      </c>
      <c r="I10" s="62">
        <v>2</v>
      </c>
      <c r="J10" s="52">
        <v>23288</v>
      </c>
      <c r="K10" s="53">
        <v>6.9</v>
      </c>
      <c r="L10" s="62">
        <v>1</v>
      </c>
      <c r="M10" s="52">
        <v>655</v>
      </c>
      <c r="N10" s="53">
        <v>42.3</v>
      </c>
      <c r="O10" s="62">
        <v>2</v>
      </c>
      <c r="P10" s="52">
        <v>62475</v>
      </c>
      <c r="Q10" s="53">
        <v>3.7</v>
      </c>
      <c r="R10" s="9"/>
    </row>
    <row r="11" spans="1:18" ht="16.5" customHeight="1" x14ac:dyDescent="0.2">
      <c r="B11" s="51" t="s">
        <v>23</v>
      </c>
      <c r="C11" s="62">
        <v>1</v>
      </c>
      <c r="D11" s="52">
        <v>753</v>
      </c>
      <c r="E11" s="53">
        <v>44.8</v>
      </c>
      <c r="F11" s="62">
        <v>2</v>
      </c>
      <c r="G11" s="52">
        <v>11586</v>
      </c>
      <c r="H11" s="53">
        <v>10.4</v>
      </c>
      <c r="I11" s="62">
        <v>2</v>
      </c>
      <c r="J11" s="52">
        <v>9662</v>
      </c>
      <c r="K11" s="53">
        <v>11.1</v>
      </c>
      <c r="L11" s="62">
        <v>1</v>
      </c>
      <c r="M11" s="52">
        <v>430</v>
      </c>
      <c r="N11" s="53">
        <v>51.7</v>
      </c>
      <c r="O11" s="62">
        <v>2</v>
      </c>
      <c r="P11" s="52">
        <v>22431</v>
      </c>
      <c r="Q11" s="53">
        <v>7.1</v>
      </c>
      <c r="R11" s="9"/>
    </row>
    <row r="12" spans="1:18" ht="16.5" customHeight="1" x14ac:dyDescent="0.2">
      <c r="B12" s="51" t="s">
        <v>24</v>
      </c>
      <c r="C12" s="62">
        <v>1</v>
      </c>
      <c r="D12" s="52">
        <v>1526</v>
      </c>
      <c r="E12" s="53">
        <v>31</v>
      </c>
      <c r="F12" s="62">
        <v>2</v>
      </c>
      <c r="G12" s="52">
        <v>5132</v>
      </c>
      <c r="H12" s="53">
        <v>16.100000000000001</v>
      </c>
      <c r="I12" s="62">
        <v>2</v>
      </c>
      <c r="J12" s="52">
        <v>4615</v>
      </c>
      <c r="K12" s="53">
        <v>16.3</v>
      </c>
      <c r="L12" s="62">
        <v>2</v>
      </c>
      <c r="M12" s="52">
        <v>1619</v>
      </c>
      <c r="N12" s="53">
        <v>27</v>
      </c>
      <c r="O12" s="62">
        <v>2</v>
      </c>
      <c r="P12" s="52">
        <v>12893</v>
      </c>
      <c r="Q12" s="53">
        <v>9.6999999999999993</v>
      </c>
      <c r="R12" s="9"/>
    </row>
    <row r="13" spans="1:18" ht="22.5" customHeight="1" x14ac:dyDescent="0.2">
      <c r="B13" s="51" t="s">
        <v>25</v>
      </c>
      <c r="C13" s="62">
        <v>2</v>
      </c>
      <c r="D13" s="52">
        <v>9143</v>
      </c>
      <c r="E13" s="53">
        <v>12.4</v>
      </c>
      <c r="F13" s="62">
        <v>2</v>
      </c>
      <c r="G13" s="52">
        <v>9729</v>
      </c>
      <c r="H13" s="53">
        <v>11.9</v>
      </c>
      <c r="I13" s="62">
        <v>2</v>
      </c>
      <c r="J13" s="52">
        <v>13125</v>
      </c>
      <c r="K13" s="53">
        <v>9.6</v>
      </c>
      <c r="L13" s="62">
        <v>2</v>
      </c>
      <c r="M13" s="52">
        <v>33218</v>
      </c>
      <c r="N13" s="53">
        <v>5.4</v>
      </c>
      <c r="O13" s="62">
        <v>2</v>
      </c>
      <c r="P13" s="52">
        <v>65215</v>
      </c>
      <c r="Q13" s="53">
        <v>3.5</v>
      </c>
    </row>
    <row r="14" spans="1:18" ht="22.5" customHeight="1" x14ac:dyDescent="0.2">
      <c r="B14" s="56" t="s">
        <v>1</v>
      </c>
      <c r="C14" s="63">
        <v>2</v>
      </c>
      <c r="D14" s="54">
        <v>16637</v>
      </c>
      <c r="E14" s="71">
        <v>0</v>
      </c>
      <c r="F14" s="63">
        <v>2</v>
      </c>
      <c r="G14" s="54">
        <v>59764</v>
      </c>
      <c r="H14" s="71">
        <v>0</v>
      </c>
      <c r="I14" s="63">
        <v>2</v>
      </c>
      <c r="J14" s="54">
        <v>50690</v>
      </c>
      <c r="K14" s="71">
        <v>0</v>
      </c>
      <c r="L14" s="63">
        <v>2</v>
      </c>
      <c r="M14" s="54">
        <v>35923</v>
      </c>
      <c r="N14" s="71">
        <v>0</v>
      </c>
      <c r="O14" s="63">
        <v>2</v>
      </c>
      <c r="P14" s="54">
        <v>163014</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10" t="s">
        <v>56</v>
      </c>
      <c r="C16" s="110"/>
      <c r="D16" s="110"/>
      <c r="E16" s="110"/>
      <c r="F16" s="110"/>
      <c r="G16" s="110"/>
      <c r="H16" s="110"/>
      <c r="I16" s="110"/>
      <c r="J16" s="110"/>
      <c r="K16" s="110"/>
      <c r="L16" s="110"/>
      <c r="M16" s="110"/>
      <c r="N16" s="110"/>
      <c r="O16" s="110"/>
      <c r="P16" s="110"/>
      <c r="Q16" s="110"/>
      <c r="R16" s="55"/>
    </row>
    <row r="17" spans="2:18" ht="6.75" customHeight="1" thickBot="1" x14ac:dyDescent="0.25">
      <c r="B17" s="109"/>
      <c r="C17" s="109"/>
      <c r="D17" s="109"/>
      <c r="E17" s="109"/>
      <c r="F17" s="109"/>
      <c r="G17" s="109"/>
      <c r="H17" s="109"/>
      <c r="I17" s="109"/>
      <c r="J17" s="109"/>
      <c r="K17" s="109"/>
      <c r="L17" s="109"/>
      <c r="M17" s="109"/>
      <c r="N17" s="109"/>
      <c r="O17" s="109"/>
      <c r="P17" s="109"/>
      <c r="Q17" s="109"/>
    </row>
    <row r="18" spans="2:18" ht="17.100000000000001" customHeight="1" x14ac:dyDescent="0.2">
      <c r="D18" s="105"/>
      <c r="E18" s="105"/>
      <c r="F18" s="105"/>
      <c r="G18" s="105"/>
      <c r="H18" s="105"/>
      <c r="I18" s="105"/>
      <c r="J18" s="105"/>
      <c r="K18" s="105"/>
      <c r="L18" s="105"/>
      <c r="M18" s="105"/>
      <c r="N18" s="105"/>
      <c r="O18" s="105"/>
      <c r="P18" s="105"/>
      <c r="Q18" s="105"/>
      <c r="R18" s="106"/>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sheetData>
  <mergeCells count="16">
    <mergeCell ref="D21:R21"/>
    <mergeCell ref="D15:R15"/>
    <mergeCell ref="B16:Q16"/>
    <mergeCell ref="B17:Q17"/>
    <mergeCell ref="D18:R18"/>
    <mergeCell ref="D19:R19"/>
    <mergeCell ref="D20:R20"/>
    <mergeCell ref="B1:D1"/>
    <mergeCell ref="B2:D2"/>
    <mergeCell ref="D5:Q5"/>
    <mergeCell ref="D6:Q6"/>
    <mergeCell ref="C7:E7"/>
    <mergeCell ref="F7:H7"/>
    <mergeCell ref="I7:K7"/>
    <mergeCell ref="L7:N7"/>
    <mergeCell ref="O7:Q7"/>
  </mergeCells>
  <conditionalFormatting sqref="D10:D11">
    <cfRule type="expression" dxfId="379" priority="38">
      <formula>C10=0</formula>
    </cfRule>
    <cfRule type="expression" dxfId="378" priority="39">
      <formula>C10=1</formula>
    </cfRule>
    <cfRule type="expression" dxfId="377" priority="40">
      <formula>C10=2</formula>
    </cfRule>
  </conditionalFormatting>
  <conditionalFormatting sqref="D12:D14">
    <cfRule type="expression" dxfId="376" priority="35">
      <formula>C12=0</formula>
    </cfRule>
    <cfRule type="expression" dxfId="375" priority="36">
      <formula>C12=1</formula>
    </cfRule>
    <cfRule type="expression" dxfId="374" priority="37">
      <formula>C12=2</formula>
    </cfRule>
  </conditionalFormatting>
  <conditionalFormatting sqref="G10:G11">
    <cfRule type="expression" dxfId="373" priority="32">
      <formula>F10=0</formula>
    </cfRule>
    <cfRule type="expression" dxfId="372" priority="33">
      <formula>F10=1</formula>
    </cfRule>
    <cfRule type="expression" dxfId="371" priority="34">
      <formula>F10=2</formula>
    </cfRule>
  </conditionalFormatting>
  <conditionalFormatting sqref="G12:G14">
    <cfRule type="expression" dxfId="370" priority="29">
      <formula>F12=0</formula>
    </cfRule>
    <cfRule type="expression" dxfId="369" priority="30">
      <formula>F12=1</formula>
    </cfRule>
    <cfRule type="expression" dxfId="368" priority="31">
      <formula>F12=2</formula>
    </cfRule>
  </conditionalFormatting>
  <conditionalFormatting sqref="J10:J11">
    <cfRule type="expression" dxfId="367" priority="26">
      <formula>I10=0</formula>
    </cfRule>
    <cfRule type="expression" dxfId="366" priority="27">
      <formula>I10=1</formula>
    </cfRule>
    <cfRule type="expression" dxfId="365" priority="28">
      <formula>I10=2</formula>
    </cfRule>
  </conditionalFormatting>
  <conditionalFormatting sqref="J12:J14">
    <cfRule type="expression" dxfId="364" priority="23">
      <formula>I12=0</formula>
    </cfRule>
    <cfRule type="expression" dxfId="363" priority="24">
      <formula>I12=1</formula>
    </cfRule>
    <cfRule type="expression" dxfId="362" priority="25">
      <formula>I12=2</formula>
    </cfRule>
  </conditionalFormatting>
  <conditionalFormatting sqref="M10:M11">
    <cfRule type="expression" dxfId="361" priority="20">
      <formula>L10=0</formula>
    </cfRule>
    <cfRule type="expression" dxfId="360" priority="21">
      <formula>L10=1</formula>
    </cfRule>
    <cfRule type="expression" dxfId="359" priority="22">
      <formula>L10=2</formula>
    </cfRule>
  </conditionalFormatting>
  <conditionalFormatting sqref="M12:M14">
    <cfRule type="expression" dxfId="358" priority="17">
      <formula>L12=0</formula>
    </cfRule>
    <cfRule type="expression" dxfId="357" priority="18">
      <formula>L12=1</formula>
    </cfRule>
    <cfRule type="expression" dxfId="356" priority="19">
      <formula>L12=2</formula>
    </cfRule>
  </conditionalFormatting>
  <conditionalFormatting sqref="P10:P11">
    <cfRule type="expression" dxfId="355" priority="14">
      <formula>O10=0</formula>
    </cfRule>
    <cfRule type="expression" dxfId="354" priority="15">
      <formula>O10=1</formula>
    </cfRule>
    <cfRule type="expression" dxfId="353" priority="16">
      <formula>O10=2</formula>
    </cfRule>
  </conditionalFormatting>
  <conditionalFormatting sqref="P12:P14">
    <cfRule type="expression" dxfId="352" priority="11">
      <formula>O12=0</formula>
    </cfRule>
    <cfRule type="expression" dxfId="351" priority="12">
      <formula>O12=1</formula>
    </cfRule>
    <cfRule type="expression" dxfId="350" priority="13">
      <formula>O12=2</formula>
    </cfRule>
  </conditionalFormatting>
  <conditionalFormatting sqref="E10:E14">
    <cfRule type="expression" dxfId="349" priority="10">
      <formula>C10=0</formula>
    </cfRule>
  </conditionalFormatting>
  <conditionalFormatting sqref="E12:E14">
    <cfRule type="expression" dxfId="348" priority="9">
      <formula>C12=0</formula>
    </cfRule>
  </conditionalFormatting>
  <conditionalFormatting sqref="H10:H14">
    <cfRule type="expression" dxfId="347" priority="8">
      <formula>F10=0</formula>
    </cfRule>
  </conditionalFormatting>
  <conditionalFormatting sqref="H12:H14">
    <cfRule type="expression" dxfId="346" priority="7">
      <formula>F12=0</formula>
    </cfRule>
  </conditionalFormatting>
  <conditionalFormatting sqref="K10:K14">
    <cfRule type="expression" dxfId="345" priority="6">
      <formula>I10=0</formula>
    </cfRule>
  </conditionalFormatting>
  <conditionalFormatting sqref="K12:K14">
    <cfRule type="expression" dxfId="344" priority="5">
      <formula>I12=0</formula>
    </cfRule>
  </conditionalFormatting>
  <conditionalFormatting sqref="N10:N14">
    <cfRule type="expression" dxfId="343" priority="4">
      <formula>L10=0</formula>
    </cfRule>
  </conditionalFormatting>
  <conditionalFormatting sqref="N12:N14">
    <cfRule type="expression" dxfId="342" priority="3">
      <formula>L12=0</formula>
    </cfRule>
  </conditionalFormatting>
  <conditionalFormatting sqref="Q10:Q14">
    <cfRule type="expression" dxfId="341" priority="2">
      <formula>O10=0</formula>
    </cfRule>
  </conditionalFormatting>
  <conditionalFormatting sqref="Q12:Q14">
    <cfRule type="expression" dxfId="34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41</v>
      </c>
      <c r="E5" s="100"/>
      <c r="F5" s="100"/>
      <c r="G5" s="100"/>
      <c r="H5" s="100"/>
      <c r="I5" s="100"/>
      <c r="J5" s="100"/>
      <c r="K5" s="100"/>
      <c r="L5" s="100"/>
      <c r="M5" s="100"/>
      <c r="N5" s="100"/>
      <c r="O5" s="100"/>
      <c r="P5" s="100"/>
      <c r="Q5" s="100"/>
    </row>
    <row r="6" spans="1:18" s="40" customFormat="1" ht="2.25" customHeight="1" x14ac:dyDescent="0.2">
      <c r="B6" s="75"/>
      <c r="C6" s="75"/>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22</v>
      </c>
      <c r="C10" s="62">
        <v>2</v>
      </c>
      <c r="D10" s="52">
        <v>5258</v>
      </c>
      <c r="E10" s="53">
        <v>17.5</v>
      </c>
      <c r="F10" s="62">
        <v>2</v>
      </c>
      <c r="G10" s="52">
        <v>33299</v>
      </c>
      <c r="H10" s="53">
        <v>5.8</v>
      </c>
      <c r="I10" s="62">
        <v>2</v>
      </c>
      <c r="J10" s="52">
        <v>23129</v>
      </c>
      <c r="K10" s="53">
        <v>6.9</v>
      </c>
      <c r="L10" s="62">
        <v>1</v>
      </c>
      <c r="M10" s="52">
        <v>609</v>
      </c>
      <c r="N10" s="53">
        <v>45.9</v>
      </c>
      <c r="O10" s="62">
        <v>2</v>
      </c>
      <c r="P10" s="52">
        <v>62296</v>
      </c>
      <c r="Q10" s="53">
        <v>3.8</v>
      </c>
      <c r="R10" s="9"/>
    </row>
    <row r="11" spans="1:18" ht="16.5" customHeight="1" x14ac:dyDescent="0.2">
      <c r="B11" s="51" t="s">
        <v>23</v>
      </c>
      <c r="C11" s="62">
        <v>1</v>
      </c>
      <c r="D11" s="52">
        <v>793</v>
      </c>
      <c r="E11" s="53">
        <v>44.7</v>
      </c>
      <c r="F11" s="62">
        <v>2</v>
      </c>
      <c r="G11" s="52">
        <v>9890</v>
      </c>
      <c r="H11" s="53">
        <v>11.3</v>
      </c>
      <c r="I11" s="62">
        <v>2</v>
      </c>
      <c r="J11" s="52">
        <v>9623</v>
      </c>
      <c r="K11" s="53">
        <v>11.2</v>
      </c>
      <c r="L11" s="62">
        <v>1</v>
      </c>
      <c r="M11" s="52">
        <v>396</v>
      </c>
      <c r="N11" s="53">
        <v>56</v>
      </c>
      <c r="O11" s="62">
        <v>2</v>
      </c>
      <c r="P11" s="52">
        <v>20702</v>
      </c>
      <c r="Q11" s="53">
        <v>7.5</v>
      </c>
      <c r="R11" s="9"/>
    </row>
    <row r="12" spans="1:18" ht="16.5" customHeight="1" x14ac:dyDescent="0.2">
      <c r="B12" s="51" t="s">
        <v>24</v>
      </c>
      <c r="C12" s="62">
        <v>1</v>
      </c>
      <c r="D12" s="52">
        <v>1373</v>
      </c>
      <c r="E12" s="53">
        <v>34.799999999999997</v>
      </c>
      <c r="F12" s="62">
        <v>2</v>
      </c>
      <c r="G12" s="52">
        <v>4899</v>
      </c>
      <c r="H12" s="53">
        <v>16.5</v>
      </c>
      <c r="I12" s="62">
        <v>2</v>
      </c>
      <c r="J12" s="52">
        <v>5533</v>
      </c>
      <c r="K12" s="53">
        <v>15.1</v>
      </c>
      <c r="L12" s="62">
        <v>2</v>
      </c>
      <c r="M12" s="52">
        <v>1834</v>
      </c>
      <c r="N12" s="53">
        <v>25.8</v>
      </c>
      <c r="O12" s="62">
        <v>2</v>
      </c>
      <c r="P12" s="52">
        <v>13639</v>
      </c>
      <c r="Q12" s="53">
        <v>9.5</v>
      </c>
      <c r="R12" s="9"/>
    </row>
    <row r="13" spans="1:18" ht="22.5" customHeight="1" x14ac:dyDescent="0.2">
      <c r="B13" s="51" t="s">
        <v>25</v>
      </c>
      <c r="C13" s="62">
        <v>2</v>
      </c>
      <c r="D13" s="52">
        <v>9464</v>
      </c>
      <c r="E13" s="53">
        <v>12.7</v>
      </c>
      <c r="F13" s="62">
        <v>2</v>
      </c>
      <c r="G13" s="52">
        <v>10837</v>
      </c>
      <c r="H13" s="53">
        <v>11.2</v>
      </c>
      <c r="I13" s="62">
        <v>2</v>
      </c>
      <c r="J13" s="52">
        <v>12588</v>
      </c>
      <c r="K13" s="53">
        <v>9.8000000000000007</v>
      </c>
      <c r="L13" s="62">
        <v>2</v>
      </c>
      <c r="M13" s="52">
        <v>33123</v>
      </c>
      <c r="N13" s="53">
        <v>5.6</v>
      </c>
      <c r="O13" s="62">
        <v>2</v>
      </c>
      <c r="P13" s="52">
        <v>66012</v>
      </c>
      <c r="Q13" s="53">
        <v>3.5</v>
      </c>
    </row>
    <row r="14" spans="1:18" ht="22.5" customHeight="1" x14ac:dyDescent="0.2">
      <c r="B14" s="56" t="s">
        <v>1</v>
      </c>
      <c r="C14" s="63">
        <v>2</v>
      </c>
      <c r="D14" s="54">
        <v>16888</v>
      </c>
      <c r="E14" s="71">
        <v>0</v>
      </c>
      <c r="F14" s="63">
        <v>2</v>
      </c>
      <c r="G14" s="54">
        <v>58925</v>
      </c>
      <c r="H14" s="71">
        <v>0</v>
      </c>
      <c r="I14" s="63">
        <v>2</v>
      </c>
      <c r="J14" s="54">
        <v>50873</v>
      </c>
      <c r="K14" s="71">
        <v>0</v>
      </c>
      <c r="L14" s="63">
        <v>2</v>
      </c>
      <c r="M14" s="54">
        <v>35963</v>
      </c>
      <c r="N14" s="71">
        <v>0</v>
      </c>
      <c r="O14" s="63">
        <v>2</v>
      </c>
      <c r="P14" s="54">
        <v>162649</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10" t="s">
        <v>37</v>
      </c>
      <c r="C16" s="110"/>
      <c r="D16" s="110"/>
      <c r="E16" s="110"/>
      <c r="F16" s="110"/>
      <c r="G16" s="110"/>
      <c r="H16" s="110"/>
      <c r="I16" s="110"/>
      <c r="J16" s="110"/>
      <c r="K16" s="110"/>
      <c r="L16" s="110"/>
      <c r="M16" s="110"/>
      <c r="N16" s="110"/>
      <c r="O16" s="110"/>
      <c r="P16" s="110"/>
      <c r="Q16" s="110"/>
      <c r="R16" s="55"/>
    </row>
    <row r="17" spans="2:18" ht="6.75" customHeight="1" thickBot="1" x14ac:dyDescent="0.25">
      <c r="B17" s="109"/>
      <c r="C17" s="109"/>
      <c r="D17" s="109"/>
      <c r="E17" s="109"/>
      <c r="F17" s="109"/>
      <c r="G17" s="109"/>
      <c r="H17" s="109"/>
      <c r="I17" s="109"/>
      <c r="J17" s="109"/>
      <c r="K17" s="109"/>
      <c r="L17" s="109"/>
      <c r="M17" s="109"/>
      <c r="N17" s="109"/>
      <c r="O17" s="109"/>
      <c r="P17" s="109"/>
      <c r="Q17" s="109"/>
    </row>
    <row r="18" spans="2:18" ht="17.100000000000001" customHeight="1" x14ac:dyDescent="0.2">
      <c r="D18" s="105"/>
      <c r="E18" s="105"/>
      <c r="F18" s="105"/>
      <c r="G18" s="105"/>
      <c r="H18" s="105"/>
      <c r="I18" s="105"/>
      <c r="J18" s="105"/>
      <c r="K18" s="105"/>
      <c r="L18" s="105"/>
      <c r="M18" s="105"/>
      <c r="N18" s="105"/>
      <c r="O18" s="105"/>
      <c r="P18" s="105"/>
      <c r="Q18" s="105"/>
      <c r="R18" s="106"/>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sheetData>
  <mergeCells count="16">
    <mergeCell ref="B1:D1"/>
    <mergeCell ref="B2:D2"/>
    <mergeCell ref="D5:Q5"/>
    <mergeCell ref="D6:Q6"/>
    <mergeCell ref="C7:E7"/>
    <mergeCell ref="F7:H7"/>
    <mergeCell ref="I7:K7"/>
    <mergeCell ref="L7:N7"/>
    <mergeCell ref="O7:Q7"/>
    <mergeCell ref="D21:R21"/>
    <mergeCell ref="D15:R15"/>
    <mergeCell ref="B16:Q16"/>
    <mergeCell ref="B17:Q17"/>
    <mergeCell ref="D18:R18"/>
    <mergeCell ref="D19:R19"/>
    <mergeCell ref="D20:R20"/>
  </mergeCells>
  <conditionalFormatting sqref="D10:D11">
    <cfRule type="expression" dxfId="339" priority="38">
      <formula>C10=0</formula>
    </cfRule>
    <cfRule type="expression" dxfId="338" priority="39">
      <formula>C10=1</formula>
    </cfRule>
    <cfRule type="expression" dxfId="337" priority="40">
      <formula>C10=2</formula>
    </cfRule>
  </conditionalFormatting>
  <conditionalFormatting sqref="D12:D14">
    <cfRule type="expression" dxfId="336" priority="35">
      <formula>C12=0</formula>
    </cfRule>
    <cfRule type="expression" dxfId="335" priority="36">
      <formula>C12=1</formula>
    </cfRule>
    <cfRule type="expression" dxfId="334" priority="37">
      <formula>C12=2</formula>
    </cfRule>
  </conditionalFormatting>
  <conditionalFormatting sqref="G10:G11">
    <cfRule type="expression" dxfId="333" priority="32">
      <formula>F10=0</formula>
    </cfRule>
    <cfRule type="expression" dxfId="332" priority="33">
      <formula>F10=1</formula>
    </cfRule>
    <cfRule type="expression" dxfId="331" priority="34">
      <formula>F10=2</formula>
    </cfRule>
  </conditionalFormatting>
  <conditionalFormatting sqref="G12:G14">
    <cfRule type="expression" dxfId="330" priority="29">
      <formula>F12=0</formula>
    </cfRule>
    <cfRule type="expression" dxfId="329" priority="30">
      <formula>F12=1</formula>
    </cfRule>
    <cfRule type="expression" dxfId="328" priority="31">
      <formula>F12=2</formula>
    </cfRule>
  </conditionalFormatting>
  <conditionalFormatting sqref="J10:J11">
    <cfRule type="expression" dxfId="327" priority="26">
      <formula>I10=0</formula>
    </cfRule>
    <cfRule type="expression" dxfId="326" priority="27">
      <formula>I10=1</formula>
    </cfRule>
    <cfRule type="expression" dxfId="325" priority="28">
      <formula>I10=2</formula>
    </cfRule>
  </conditionalFormatting>
  <conditionalFormatting sqref="J12:J14">
    <cfRule type="expression" dxfId="324" priority="23">
      <formula>I12=0</formula>
    </cfRule>
    <cfRule type="expression" dxfId="323" priority="24">
      <formula>I12=1</formula>
    </cfRule>
    <cfRule type="expression" dxfId="322" priority="25">
      <formula>I12=2</formula>
    </cfRule>
  </conditionalFormatting>
  <conditionalFormatting sqref="M10:M11">
    <cfRule type="expression" dxfId="321" priority="20">
      <formula>L10=0</formula>
    </cfRule>
    <cfRule type="expression" dxfId="320" priority="21">
      <formula>L10=1</formula>
    </cfRule>
    <cfRule type="expression" dxfId="319" priority="22">
      <formula>L10=2</formula>
    </cfRule>
  </conditionalFormatting>
  <conditionalFormatting sqref="M12:M14">
    <cfRule type="expression" dxfId="318" priority="17">
      <formula>L12=0</formula>
    </cfRule>
    <cfRule type="expression" dxfId="317" priority="18">
      <formula>L12=1</formula>
    </cfRule>
    <cfRule type="expression" dxfId="316" priority="19">
      <formula>L12=2</formula>
    </cfRule>
  </conditionalFormatting>
  <conditionalFormatting sqref="P10:P11">
    <cfRule type="expression" dxfId="315" priority="14">
      <formula>O10=0</formula>
    </cfRule>
    <cfRule type="expression" dxfId="314" priority="15">
      <formula>O10=1</formula>
    </cfRule>
    <cfRule type="expression" dxfId="313" priority="16">
      <formula>O10=2</formula>
    </cfRule>
  </conditionalFormatting>
  <conditionalFormatting sqref="P12:P14">
    <cfRule type="expression" dxfId="312" priority="11">
      <formula>O12=0</formula>
    </cfRule>
    <cfRule type="expression" dxfId="311" priority="12">
      <formula>O12=1</formula>
    </cfRule>
    <cfRule type="expression" dxfId="310" priority="13">
      <formula>O12=2</formula>
    </cfRule>
  </conditionalFormatting>
  <conditionalFormatting sqref="E10:E14">
    <cfRule type="expression" dxfId="309" priority="10">
      <formula>C10=0</formula>
    </cfRule>
  </conditionalFormatting>
  <conditionalFormatting sqref="E12:E14">
    <cfRule type="expression" dxfId="308" priority="9">
      <formula>C12=0</formula>
    </cfRule>
  </conditionalFormatting>
  <conditionalFormatting sqref="H10:H14">
    <cfRule type="expression" dxfId="307" priority="8">
      <formula>F10=0</formula>
    </cfRule>
  </conditionalFormatting>
  <conditionalFormatting sqref="H12:H14">
    <cfRule type="expression" dxfId="306" priority="7">
      <formula>F12=0</formula>
    </cfRule>
  </conditionalFormatting>
  <conditionalFormatting sqref="K10:K14">
    <cfRule type="expression" dxfId="305" priority="6">
      <formula>I10=0</formula>
    </cfRule>
  </conditionalFormatting>
  <conditionalFormatting sqref="K12:K14">
    <cfRule type="expression" dxfId="304" priority="5">
      <formula>I12=0</formula>
    </cfRule>
  </conditionalFormatting>
  <conditionalFormatting sqref="N10:N14">
    <cfRule type="expression" dxfId="303" priority="4">
      <formula>L10=0</formula>
    </cfRule>
  </conditionalFormatting>
  <conditionalFormatting sqref="N12:N14">
    <cfRule type="expression" dxfId="302" priority="3">
      <formula>L12=0</formula>
    </cfRule>
  </conditionalFormatting>
  <conditionalFormatting sqref="Q10:Q14">
    <cfRule type="expression" dxfId="301" priority="2">
      <formula>O10=0</formula>
    </cfRule>
  </conditionalFormatting>
  <conditionalFormatting sqref="Q12:Q14">
    <cfRule type="expression" dxfId="30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36.7109375" style="7" customWidth="1"/>
    <col min="3" max="3" width="1.42578125" style="7" customWidth="1"/>
    <col min="4" max="5" width="10" style="7" customWidth="1"/>
    <col min="6" max="6" width="1.42578125" style="7" customWidth="1"/>
    <col min="7" max="8" width="10" style="7" customWidth="1"/>
    <col min="9" max="9" width="1.42578125" style="7" customWidth="1"/>
    <col min="10" max="11" width="10.7109375" style="7" customWidth="1"/>
    <col min="12" max="12" width="1.42578125" style="7" customWidth="1"/>
    <col min="13" max="14" width="10" style="7" customWidth="1"/>
    <col min="15" max="15" width="1.42578125" style="7" customWidth="1"/>
    <col min="16" max="17" width="10" style="7" customWidth="1"/>
    <col min="18" max="18" width="2" style="7" customWidth="1"/>
    <col min="19" max="16384" width="10.85546875" style="7"/>
  </cols>
  <sheetData>
    <row r="1" spans="1:18" s="12" customFormat="1" ht="33" customHeight="1" x14ac:dyDescent="0.2">
      <c r="B1" s="90" t="s">
        <v>4</v>
      </c>
      <c r="C1" s="90"/>
      <c r="D1" s="90"/>
    </row>
    <row r="2" spans="1:18" s="12" customFormat="1" ht="16.5" customHeight="1" x14ac:dyDescent="0.25">
      <c r="B2" s="91" t="s">
        <v>5</v>
      </c>
      <c r="C2" s="92"/>
      <c r="D2" s="92"/>
    </row>
    <row r="3" spans="1:18" s="12" customFormat="1" ht="6.75" customHeight="1" x14ac:dyDescent="0.2">
      <c r="A3" s="13"/>
    </row>
    <row r="5" spans="1:18" s="2" customFormat="1" ht="17.100000000000001" customHeight="1" x14ac:dyDescent="0.3">
      <c r="B5" s="15" t="s">
        <v>19</v>
      </c>
      <c r="C5" s="1"/>
      <c r="D5" s="100" t="s">
        <v>42</v>
      </c>
      <c r="E5" s="100"/>
      <c r="F5" s="100"/>
      <c r="G5" s="100"/>
      <c r="H5" s="100"/>
      <c r="I5" s="100"/>
      <c r="J5" s="100"/>
      <c r="K5" s="100"/>
      <c r="L5" s="100"/>
      <c r="M5" s="100"/>
      <c r="N5" s="100"/>
      <c r="O5" s="100"/>
      <c r="P5" s="100"/>
      <c r="Q5" s="100"/>
    </row>
    <row r="6" spans="1:18" s="40" customFormat="1" ht="2.25" customHeight="1" x14ac:dyDescent="0.2">
      <c r="B6" s="74"/>
      <c r="C6" s="74"/>
      <c r="D6" s="101"/>
      <c r="E6" s="101"/>
      <c r="F6" s="101"/>
      <c r="G6" s="101"/>
      <c r="H6" s="101"/>
      <c r="I6" s="101"/>
      <c r="J6" s="101"/>
      <c r="K6" s="101"/>
      <c r="L6" s="101"/>
      <c r="M6" s="102"/>
      <c r="N6" s="102"/>
      <c r="O6" s="102"/>
      <c r="P6" s="102"/>
      <c r="Q6" s="102"/>
    </row>
    <row r="7" spans="1:18" s="4" customFormat="1" ht="17.100000000000001" customHeight="1" x14ac:dyDescent="0.2">
      <c r="B7" s="45" t="s">
        <v>21</v>
      </c>
      <c r="C7" s="103" t="s">
        <v>15</v>
      </c>
      <c r="D7" s="103"/>
      <c r="E7" s="103"/>
      <c r="F7" s="103" t="s">
        <v>16</v>
      </c>
      <c r="G7" s="103"/>
      <c r="H7" s="103"/>
      <c r="I7" s="103" t="s">
        <v>17</v>
      </c>
      <c r="J7" s="103"/>
      <c r="K7" s="103"/>
      <c r="L7" s="103" t="s">
        <v>18</v>
      </c>
      <c r="M7" s="103"/>
      <c r="N7" s="103"/>
      <c r="O7" s="104" t="s">
        <v>0</v>
      </c>
      <c r="P7" s="104"/>
      <c r="Q7" s="104"/>
    </row>
    <row r="8" spans="1:18" s="4" customFormat="1" ht="16.5" customHeight="1" x14ac:dyDescent="0.2">
      <c r="B8" s="46"/>
      <c r="C8" s="44"/>
      <c r="D8" s="60" t="s">
        <v>2</v>
      </c>
      <c r="E8" s="61" t="s">
        <v>3</v>
      </c>
      <c r="F8" s="58"/>
      <c r="G8" s="60" t="s">
        <v>2</v>
      </c>
      <c r="H8" s="61" t="s">
        <v>3</v>
      </c>
      <c r="I8" s="58"/>
      <c r="J8" s="60" t="s">
        <v>2</v>
      </c>
      <c r="K8" s="61" t="s">
        <v>3</v>
      </c>
      <c r="L8" s="58"/>
      <c r="M8" s="60" t="s">
        <v>2</v>
      </c>
      <c r="N8" s="61" t="s">
        <v>3</v>
      </c>
      <c r="O8" s="58"/>
      <c r="P8" s="60" t="s">
        <v>2</v>
      </c>
      <c r="Q8" s="61" t="s">
        <v>3</v>
      </c>
    </row>
    <row r="9" spans="1:18" s="38" customFormat="1" ht="6.75" customHeight="1" x14ac:dyDescent="0.2">
      <c r="B9" s="48"/>
      <c r="C9" s="49"/>
      <c r="D9" s="50"/>
      <c r="E9" s="50"/>
      <c r="F9" s="50"/>
      <c r="G9" s="50"/>
      <c r="H9" s="50"/>
      <c r="I9" s="50"/>
      <c r="J9" s="50"/>
      <c r="K9" s="50"/>
      <c r="L9" s="50"/>
      <c r="M9" s="50"/>
      <c r="N9" s="50"/>
      <c r="O9" s="50"/>
      <c r="P9" s="50"/>
      <c r="Q9" s="50"/>
    </row>
    <row r="10" spans="1:18" ht="16.5" customHeight="1" x14ac:dyDescent="0.2">
      <c r="B10" s="51" t="s">
        <v>22</v>
      </c>
      <c r="C10" s="62">
        <v>2</v>
      </c>
      <c r="D10" s="52">
        <v>5746</v>
      </c>
      <c r="E10" s="53">
        <v>16.2</v>
      </c>
      <c r="F10" s="62">
        <v>2</v>
      </c>
      <c r="G10" s="52">
        <v>32525</v>
      </c>
      <c r="H10" s="53">
        <v>5.9</v>
      </c>
      <c r="I10" s="62">
        <v>2</v>
      </c>
      <c r="J10" s="52">
        <v>22066</v>
      </c>
      <c r="K10" s="53">
        <v>7.1</v>
      </c>
      <c r="L10" s="62">
        <v>1</v>
      </c>
      <c r="M10" s="52">
        <v>787</v>
      </c>
      <c r="N10" s="53">
        <v>39.4</v>
      </c>
      <c r="O10" s="62">
        <v>2</v>
      </c>
      <c r="P10" s="52">
        <v>61124</v>
      </c>
      <c r="Q10" s="53">
        <v>3.8</v>
      </c>
      <c r="R10" s="9"/>
    </row>
    <row r="11" spans="1:18" ht="16.5" customHeight="1" x14ac:dyDescent="0.2">
      <c r="B11" s="51" t="s">
        <v>23</v>
      </c>
      <c r="C11" s="62">
        <v>1</v>
      </c>
      <c r="D11" s="52">
        <v>900</v>
      </c>
      <c r="E11" s="53">
        <v>42.8</v>
      </c>
      <c r="F11" s="62">
        <v>2</v>
      </c>
      <c r="G11" s="52">
        <v>10766</v>
      </c>
      <c r="H11" s="53">
        <v>10.5</v>
      </c>
      <c r="I11" s="62">
        <v>2</v>
      </c>
      <c r="J11" s="52">
        <v>8509</v>
      </c>
      <c r="K11" s="53">
        <v>11.9</v>
      </c>
      <c r="L11" s="62">
        <v>1</v>
      </c>
      <c r="M11" s="52">
        <v>547</v>
      </c>
      <c r="N11" s="53">
        <v>46.8</v>
      </c>
      <c r="O11" s="62">
        <v>2</v>
      </c>
      <c r="P11" s="52">
        <v>20721</v>
      </c>
      <c r="Q11" s="53">
        <v>7.3</v>
      </c>
      <c r="R11" s="9"/>
    </row>
    <row r="12" spans="1:18" ht="16.5" customHeight="1" x14ac:dyDescent="0.2">
      <c r="B12" s="51" t="s">
        <v>24</v>
      </c>
      <c r="C12" s="62">
        <v>1</v>
      </c>
      <c r="D12" s="52">
        <v>1854</v>
      </c>
      <c r="E12" s="53">
        <v>28.6</v>
      </c>
      <c r="F12" s="62">
        <v>2</v>
      </c>
      <c r="G12" s="52">
        <v>5023</v>
      </c>
      <c r="H12" s="53">
        <v>16.100000000000001</v>
      </c>
      <c r="I12" s="62">
        <v>2</v>
      </c>
      <c r="J12" s="52">
        <v>4953</v>
      </c>
      <c r="K12" s="53">
        <v>15.7</v>
      </c>
      <c r="L12" s="62">
        <v>1</v>
      </c>
      <c r="M12" s="52">
        <v>1310</v>
      </c>
      <c r="N12" s="53">
        <v>30.1</v>
      </c>
      <c r="O12" s="62">
        <v>2</v>
      </c>
      <c r="P12" s="52">
        <v>13140</v>
      </c>
      <c r="Q12" s="53">
        <v>9.6</v>
      </c>
      <c r="R12" s="9"/>
    </row>
    <row r="13" spans="1:18" ht="22.5" customHeight="1" x14ac:dyDescent="0.2">
      <c r="B13" s="51" t="s">
        <v>25</v>
      </c>
      <c r="C13" s="62">
        <v>2</v>
      </c>
      <c r="D13" s="52">
        <v>8672</v>
      </c>
      <c r="E13" s="53">
        <v>13.1</v>
      </c>
      <c r="F13" s="62">
        <v>2</v>
      </c>
      <c r="G13" s="52">
        <v>9812</v>
      </c>
      <c r="H13" s="53">
        <v>11.6</v>
      </c>
      <c r="I13" s="62">
        <v>2</v>
      </c>
      <c r="J13" s="52">
        <v>15035</v>
      </c>
      <c r="K13" s="53">
        <v>8.9</v>
      </c>
      <c r="L13" s="62">
        <v>2</v>
      </c>
      <c r="M13" s="52">
        <v>33327</v>
      </c>
      <c r="N13" s="53">
        <v>5.4</v>
      </c>
      <c r="O13" s="62">
        <v>2</v>
      </c>
      <c r="P13" s="52">
        <v>66845</v>
      </c>
      <c r="Q13" s="53">
        <v>3.4</v>
      </c>
    </row>
    <row r="14" spans="1:18" ht="22.5" customHeight="1" x14ac:dyDescent="0.2">
      <c r="B14" s="56" t="s">
        <v>1</v>
      </c>
      <c r="C14" s="63">
        <v>2</v>
      </c>
      <c r="D14" s="54">
        <v>17172</v>
      </c>
      <c r="E14" s="71">
        <v>0</v>
      </c>
      <c r="F14" s="63">
        <v>2</v>
      </c>
      <c r="G14" s="54">
        <v>58126</v>
      </c>
      <c r="H14" s="71">
        <v>0</v>
      </c>
      <c r="I14" s="63">
        <v>2</v>
      </c>
      <c r="J14" s="54">
        <v>50562</v>
      </c>
      <c r="K14" s="71">
        <v>0</v>
      </c>
      <c r="L14" s="63">
        <v>2</v>
      </c>
      <c r="M14" s="54">
        <v>35971</v>
      </c>
      <c r="N14" s="71">
        <v>0</v>
      </c>
      <c r="O14" s="63">
        <v>2</v>
      </c>
      <c r="P14" s="54">
        <v>161831</v>
      </c>
      <c r="Q14" s="71">
        <v>0</v>
      </c>
    </row>
    <row r="15" spans="1:18" ht="6.75" customHeight="1" x14ac:dyDescent="0.2">
      <c r="B15" s="8"/>
      <c r="D15" s="107"/>
      <c r="E15" s="106"/>
      <c r="F15" s="106"/>
      <c r="G15" s="106"/>
      <c r="H15" s="106"/>
      <c r="I15" s="106"/>
      <c r="J15" s="106"/>
      <c r="K15" s="106"/>
      <c r="L15" s="106"/>
      <c r="M15" s="106"/>
      <c r="N15" s="106"/>
      <c r="O15" s="106"/>
      <c r="P15" s="106"/>
      <c r="Q15" s="106"/>
      <c r="R15" s="106"/>
    </row>
    <row r="16" spans="1:18" ht="61.5" customHeight="1" x14ac:dyDescent="0.2">
      <c r="B16" s="110" t="s">
        <v>36</v>
      </c>
      <c r="C16" s="110"/>
      <c r="D16" s="110"/>
      <c r="E16" s="110"/>
      <c r="F16" s="110"/>
      <c r="G16" s="110"/>
      <c r="H16" s="110"/>
      <c r="I16" s="110"/>
      <c r="J16" s="110"/>
      <c r="K16" s="110"/>
      <c r="L16" s="110"/>
      <c r="M16" s="110"/>
      <c r="N16" s="110"/>
      <c r="O16" s="110"/>
      <c r="P16" s="110"/>
      <c r="Q16" s="110"/>
      <c r="R16" s="55"/>
    </row>
    <row r="17" spans="2:18" ht="6.75" customHeight="1" thickBot="1" x14ac:dyDescent="0.25">
      <c r="B17" s="109"/>
      <c r="C17" s="109"/>
      <c r="D17" s="109"/>
      <c r="E17" s="109"/>
      <c r="F17" s="109"/>
      <c r="G17" s="109"/>
      <c r="H17" s="109"/>
      <c r="I17" s="109"/>
      <c r="J17" s="109"/>
      <c r="K17" s="109"/>
      <c r="L17" s="109"/>
      <c r="M17" s="109"/>
      <c r="N17" s="109"/>
      <c r="O17" s="109"/>
      <c r="P17" s="109"/>
      <c r="Q17" s="109"/>
    </row>
    <row r="18" spans="2:18" ht="17.100000000000001" customHeight="1" x14ac:dyDescent="0.2">
      <c r="D18" s="105"/>
      <c r="E18" s="105"/>
      <c r="F18" s="105"/>
      <c r="G18" s="105"/>
      <c r="H18" s="105"/>
      <c r="I18" s="105"/>
      <c r="J18" s="105"/>
      <c r="K18" s="105"/>
      <c r="L18" s="105"/>
      <c r="M18" s="105"/>
      <c r="N18" s="105"/>
      <c r="O18" s="105"/>
      <c r="P18" s="105"/>
      <c r="Q18" s="105"/>
      <c r="R18" s="106"/>
    </row>
    <row r="19" spans="2:18" ht="17.100000000000001" customHeight="1" x14ac:dyDescent="0.2">
      <c r="D19" s="105"/>
      <c r="E19" s="105"/>
      <c r="F19" s="105"/>
      <c r="G19" s="105"/>
      <c r="H19" s="105"/>
      <c r="I19" s="105"/>
      <c r="J19" s="105"/>
      <c r="K19" s="105"/>
      <c r="L19" s="105"/>
      <c r="M19" s="105"/>
      <c r="N19" s="105"/>
      <c r="O19" s="105"/>
      <c r="P19" s="105"/>
      <c r="Q19" s="105"/>
      <c r="R19" s="106"/>
    </row>
    <row r="20" spans="2:18" ht="17.100000000000001" customHeight="1" x14ac:dyDescent="0.2">
      <c r="D20" s="105"/>
      <c r="E20" s="105"/>
      <c r="F20" s="105"/>
      <c r="G20" s="105"/>
      <c r="H20" s="105"/>
      <c r="I20" s="105"/>
      <c r="J20" s="105"/>
      <c r="K20" s="105"/>
      <c r="L20" s="105"/>
      <c r="M20" s="105"/>
      <c r="N20" s="105"/>
      <c r="O20" s="105"/>
      <c r="P20" s="105"/>
      <c r="Q20" s="105"/>
      <c r="R20" s="106"/>
    </row>
    <row r="21" spans="2:18" ht="17.100000000000001" customHeight="1" x14ac:dyDescent="0.2">
      <c r="D21" s="105"/>
      <c r="E21" s="105"/>
      <c r="F21" s="105"/>
      <c r="G21" s="105"/>
      <c r="H21" s="105"/>
      <c r="I21" s="105"/>
      <c r="J21" s="105"/>
      <c r="K21" s="105"/>
      <c r="L21" s="105"/>
      <c r="M21" s="105"/>
      <c r="N21" s="105"/>
      <c r="O21" s="105"/>
      <c r="P21" s="105"/>
      <c r="Q21" s="105"/>
      <c r="R21" s="106"/>
    </row>
  </sheetData>
  <mergeCells count="16">
    <mergeCell ref="D21:R21"/>
    <mergeCell ref="D15:R15"/>
    <mergeCell ref="B16:Q16"/>
    <mergeCell ref="B17:Q17"/>
    <mergeCell ref="D18:R18"/>
    <mergeCell ref="D19:R19"/>
    <mergeCell ref="D20:R20"/>
    <mergeCell ref="B1:D1"/>
    <mergeCell ref="B2:D2"/>
    <mergeCell ref="D5:Q5"/>
    <mergeCell ref="D6:Q6"/>
    <mergeCell ref="C7:E7"/>
    <mergeCell ref="F7:H7"/>
    <mergeCell ref="I7:K7"/>
    <mergeCell ref="L7:N7"/>
    <mergeCell ref="O7:Q7"/>
  </mergeCells>
  <conditionalFormatting sqref="D10:D11">
    <cfRule type="expression" dxfId="299" priority="38">
      <formula>C10=0</formula>
    </cfRule>
    <cfRule type="expression" dxfId="298" priority="39">
      <formula>C10=1</formula>
    </cfRule>
    <cfRule type="expression" dxfId="297" priority="40">
      <formula>C10=2</formula>
    </cfRule>
  </conditionalFormatting>
  <conditionalFormatting sqref="D12:D14">
    <cfRule type="expression" dxfId="296" priority="35">
      <formula>C12=0</formula>
    </cfRule>
    <cfRule type="expression" dxfId="295" priority="36">
      <formula>C12=1</formula>
    </cfRule>
    <cfRule type="expression" dxfId="294" priority="37">
      <formula>C12=2</formula>
    </cfRule>
  </conditionalFormatting>
  <conditionalFormatting sqref="G10:G11">
    <cfRule type="expression" dxfId="293" priority="32">
      <formula>F10=0</formula>
    </cfRule>
    <cfRule type="expression" dxfId="292" priority="33">
      <formula>F10=1</formula>
    </cfRule>
    <cfRule type="expression" dxfId="291" priority="34">
      <formula>F10=2</formula>
    </cfRule>
  </conditionalFormatting>
  <conditionalFormatting sqref="G12:G14">
    <cfRule type="expression" dxfId="290" priority="29">
      <formula>F12=0</formula>
    </cfRule>
    <cfRule type="expression" dxfId="289" priority="30">
      <formula>F12=1</formula>
    </cfRule>
    <cfRule type="expression" dxfId="288" priority="31">
      <formula>F12=2</formula>
    </cfRule>
  </conditionalFormatting>
  <conditionalFormatting sqref="J10:J11">
    <cfRule type="expression" dxfId="287" priority="26">
      <formula>I10=0</formula>
    </cfRule>
    <cfRule type="expression" dxfId="286" priority="27">
      <formula>I10=1</formula>
    </cfRule>
    <cfRule type="expression" dxfId="285" priority="28">
      <formula>I10=2</formula>
    </cfRule>
  </conditionalFormatting>
  <conditionalFormatting sqref="J12:J14">
    <cfRule type="expression" dxfId="284" priority="23">
      <formula>I12=0</formula>
    </cfRule>
    <cfRule type="expression" dxfId="283" priority="24">
      <formula>I12=1</formula>
    </cfRule>
    <cfRule type="expression" dxfId="282" priority="25">
      <formula>I12=2</formula>
    </cfRule>
  </conditionalFormatting>
  <conditionalFormatting sqref="M10:M11">
    <cfRule type="expression" dxfId="281" priority="20">
      <formula>L10=0</formula>
    </cfRule>
    <cfRule type="expression" dxfId="280" priority="21">
      <formula>L10=1</formula>
    </cfRule>
    <cfRule type="expression" dxfId="279" priority="22">
      <formula>L10=2</formula>
    </cfRule>
  </conditionalFormatting>
  <conditionalFormatting sqref="M12:M14">
    <cfRule type="expression" dxfId="278" priority="17">
      <formula>L12=0</formula>
    </cfRule>
    <cfRule type="expression" dxfId="277" priority="18">
      <formula>L12=1</formula>
    </cfRule>
    <cfRule type="expression" dxfId="276" priority="19">
      <formula>L12=2</formula>
    </cfRule>
  </conditionalFormatting>
  <conditionalFormatting sqref="P10:P11">
    <cfRule type="expression" dxfId="275" priority="14">
      <formula>O10=0</formula>
    </cfRule>
    <cfRule type="expression" dxfId="274" priority="15">
      <formula>O10=1</formula>
    </cfRule>
    <cfRule type="expression" dxfId="273" priority="16">
      <formula>O10=2</formula>
    </cfRule>
  </conditionalFormatting>
  <conditionalFormatting sqref="P12:P14">
    <cfRule type="expression" dxfId="272" priority="11">
      <formula>O12=0</formula>
    </cfRule>
    <cfRule type="expression" dxfId="271" priority="12">
      <formula>O12=1</formula>
    </cfRule>
    <cfRule type="expression" dxfId="270" priority="13">
      <formula>O12=2</formula>
    </cfRule>
  </conditionalFormatting>
  <conditionalFormatting sqref="E10:E14">
    <cfRule type="expression" dxfId="269" priority="10">
      <formula>C10=0</formula>
    </cfRule>
  </conditionalFormatting>
  <conditionalFormatting sqref="E12:E14">
    <cfRule type="expression" dxfId="268" priority="9">
      <formula>C12=0</formula>
    </cfRule>
  </conditionalFormatting>
  <conditionalFormatting sqref="H10:H14">
    <cfRule type="expression" dxfId="267" priority="8">
      <formula>F10=0</formula>
    </cfRule>
  </conditionalFormatting>
  <conditionalFormatting sqref="H12:H14">
    <cfRule type="expression" dxfId="266" priority="7">
      <formula>F12=0</formula>
    </cfRule>
  </conditionalFormatting>
  <conditionalFormatting sqref="K10:K14">
    <cfRule type="expression" dxfId="265" priority="6">
      <formula>I10=0</formula>
    </cfRule>
  </conditionalFormatting>
  <conditionalFormatting sqref="K12:K14">
    <cfRule type="expression" dxfId="264" priority="5">
      <formula>I12=0</formula>
    </cfRule>
  </conditionalFormatting>
  <conditionalFormatting sqref="N10:N14">
    <cfRule type="expression" dxfId="263" priority="4">
      <formula>L10=0</formula>
    </cfRule>
  </conditionalFormatting>
  <conditionalFormatting sqref="N12:N14">
    <cfRule type="expression" dxfId="262" priority="3">
      <formula>L12=0</formula>
    </cfRule>
  </conditionalFormatting>
  <conditionalFormatting sqref="Q10:Q14">
    <cfRule type="expression" dxfId="261" priority="2">
      <formula>O10=0</formula>
    </cfRule>
  </conditionalFormatting>
  <conditionalFormatting sqref="Q12:Q14">
    <cfRule type="expression" dxfId="260" priority="1">
      <formula>O12=0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17</vt:i4>
      </vt:variant>
    </vt:vector>
  </HeadingPairs>
  <TitlesOfParts>
    <vt:vector size="35" baseType="lpstr">
      <vt:lpstr>Steckbrief</vt:lpstr>
      <vt:lpstr>2022</vt:lpstr>
      <vt:lpstr>2021</vt:lpstr>
      <vt:lpstr>2020</vt:lpstr>
      <vt:lpstr>2019</vt:lpstr>
      <vt:lpstr>2018</vt:lpstr>
      <vt:lpstr>2017</vt:lpstr>
      <vt:lpstr>2016</vt:lpstr>
      <vt:lpstr>2015</vt:lpstr>
      <vt:lpstr>2014</vt:lpstr>
      <vt:lpstr>2013</vt:lpstr>
      <vt:lpstr>2012</vt:lpstr>
      <vt:lpstr>2011</vt:lpstr>
      <vt:lpstr>2010</vt:lpstr>
      <vt:lpstr>2000</vt:lpstr>
      <vt:lpstr>1990</vt:lpstr>
      <vt:lpstr>1980</vt:lpstr>
      <vt:lpstr>1970</vt:lpstr>
      <vt:lpstr>'1970'!Drucktitel</vt:lpstr>
      <vt:lpstr>'1980'!Drucktitel</vt:lpstr>
      <vt:lpstr>'1990'!Drucktitel</vt:lpstr>
      <vt:lpstr>'2000'!Drucktitel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t03.0.01</dc:title>
  <dc:creator/>
  <cp:lastModifiedBy>Velvart, Joëlle</cp:lastModifiedBy>
  <cp:lastPrinted>2015-03-12T11:17:27Z</cp:lastPrinted>
  <dcterms:created xsi:type="dcterms:W3CDTF">2009-11-06T08:29:15Z</dcterms:created>
  <dcterms:modified xsi:type="dcterms:W3CDTF">2024-03-04T13:34:45Z</dcterms:modified>
</cp:coreProperties>
</file>