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\\bs.ch\dfs\BS\PD\PD-StatA\Data\1_Arbeitsbereiche\5_Publikationen\2_Internet\01-Tabellen\01-Bevölkerung\2-Haushalte\"/>
    </mc:Choice>
  </mc:AlternateContent>
  <bookViews>
    <workbookView xWindow="-14" yWindow="-14" windowWidth="15854" windowHeight="9048" tabRatio="599"/>
  </bookViews>
  <sheets>
    <sheet name="Steckbrief" sheetId="16" r:id="rId1"/>
    <sheet name="Privathaushalte-Haushaltstyp" sheetId="15" r:id="rId2"/>
    <sheet name="Wohnbevölkerung-Haushaltstyp" sheetId="18" r:id="rId3"/>
  </sheets>
  <definedNames>
    <definedName name="Daten2010" localSheetId="0">#REF!</definedName>
    <definedName name="Daten2010" localSheetId="2">#REF!</definedName>
    <definedName name="Daten2010">#REF!</definedName>
    <definedName name="_xlnm.Print_Titles" localSheetId="1">'Privathaushalte-Haushaltstyp'!$1:$7</definedName>
    <definedName name="_xlnm.Print_Titles" localSheetId="2">'Wohnbevölkerung-Haushaltstyp'!$1:$7</definedName>
  </definedNames>
  <calcPr calcId="162913"/>
</workbook>
</file>

<file path=xl/calcChain.xml><?xml version="1.0" encoding="utf-8"?>
<calcChain xmlns="http://schemas.openxmlformats.org/spreadsheetml/2006/main">
  <c r="O29" i="18" l="1"/>
  <c r="N29" i="18"/>
  <c r="O29" i="15"/>
  <c r="N29" i="15"/>
  <c r="M29" i="18" l="1"/>
  <c r="L29" i="18"/>
  <c r="K29" i="18"/>
  <c r="J29" i="18"/>
  <c r="I29" i="18"/>
  <c r="H29" i="18"/>
  <c r="G29" i="18"/>
  <c r="F29" i="18"/>
  <c r="E29" i="18"/>
  <c r="D29" i="18"/>
  <c r="G29" i="15"/>
  <c r="H29" i="15"/>
  <c r="I29" i="15"/>
  <c r="J29" i="15"/>
  <c r="K29" i="15"/>
  <c r="L29" i="15"/>
  <c r="M29" i="15"/>
  <c r="F29" i="15"/>
  <c r="E29" i="15"/>
  <c r="D29" i="15"/>
</calcChain>
</file>

<file path=xl/sharedStrings.xml><?xml version="1.0" encoding="utf-8"?>
<sst xmlns="http://schemas.openxmlformats.org/spreadsheetml/2006/main" count="98" uniqueCount="59">
  <si>
    <t xml:space="preserve"> </t>
  </si>
  <si>
    <t>Haushaltstyp</t>
  </si>
  <si>
    <t>Total</t>
  </si>
  <si>
    <t>Präsidialdepartement des Kantons Basel-Stadt</t>
  </si>
  <si>
    <t>Statistisches Amt</t>
  </si>
  <si>
    <t>Erläuterungen:</t>
  </si>
  <si>
    <t>Datenquelle:</t>
  </si>
  <si>
    <t>Verfügbarkeit:</t>
  </si>
  <si>
    <t>Letzte Aktualisierung:</t>
  </si>
  <si>
    <t>Nächste Aktualisierung:</t>
  </si>
  <si>
    <t>Zitiervorschlag [Quelle]:</t>
  </si>
  <si>
    <t>Weitere Auskünfte:</t>
  </si>
  <si>
    <t>Privathaushalte und Wohnbevölkerung nach Haushaltstyp</t>
  </si>
  <si>
    <t>Niklaus Baltisberger</t>
  </si>
  <si>
    <t>niklaus.baltisberger@bs.ch</t>
  </si>
  <si>
    <t>+41 61 267 87 34</t>
  </si>
  <si>
    <t>Publikationsort:</t>
  </si>
  <si>
    <t>Internetseite des Statistischen Amtes des Kantons Basel-Stadt</t>
  </si>
  <si>
    <t>Erhebungsart:</t>
  </si>
  <si>
    <t>Daten öffentlicher Organe, Einwohneregister des Kantons Basel-Stadt</t>
  </si>
  <si>
    <t>Einwohneramt des Kantons Basel-Stadt</t>
  </si>
  <si>
    <t>Stichtag:</t>
  </si>
  <si>
    <t>Jahresende</t>
  </si>
  <si>
    <t>Statistisches Amt des Kantons Basel-Stadt, Kantonale Bevölkerungsstatistik</t>
  </si>
  <si>
    <t>Seit 2011; jährlich</t>
  </si>
  <si>
    <t>Einpersonenhaushalt</t>
  </si>
  <si>
    <r>
      <t>Privathaushalte nach Haushaltstyp seit 2011</t>
    </r>
    <r>
      <rPr>
        <vertAlign val="superscript"/>
        <sz val="9"/>
        <rFont val="Arial Black"/>
        <family val="2"/>
      </rPr>
      <t>1</t>
    </r>
  </si>
  <si>
    <r>
      <t>2</t>
    </r>
    <r>
      <rPr>
        <sz val="9"/>
        <rFont val="Arial"/>
        <family val="2"/>
      </rPr>
      <t>Mit jeweils mindestens einer Eltern-Kind-Beziehung zwischen den Generationen.</t>
    </r>
  </si>
  <si>
    <t>Einelternhaushalt mit einem Kind</t>
  </si>
  <si>
    <t>Einelternhaushalt mit zwei Kindern</t>
  </si>
  <si>
    <t>Einelternhaushalt mit mehr als zwei Kindern</t>
  </si>
  <si>
    <r>
      <t>Haushalt mit zwei Personen</t>
    </r>
    <r>
      <rPr>
        <vertAlign val="superscript"/>
        <sz val="10"/>
        <color theme="1"/>
        <rFont val="Arial"/>
        <family val="2"/>
      </rPr>
      <t>3</t>
    </r>
  </si>
  <si>
    <r>
      <t>Haushalt mit mehr als zwei Personen</t>
    </r>
    <r>
      <rPr>
        <vertAlign val="superscript"/>
        <sz val="10"/>
        <color theme="1"/>
        <rFont val="Arial"/>
        <family val="2"/>
      </rPr>
      <t>3</t>
    </r>
  </si>
  <si>
    <r>
      <t>Haushalt mit mindestens drei Generationen</t>
    </r>
    <r>
      <rPr>
        <vertAlign val="superscript"/>
        <sz val="10"/>
        <color theme="1"/>
        <rFont val="Arial"/>
        <family val="2"/>
      </rPr>
      <t>2</t>
    </r>
  </si>
  <si>
    <r>
      <t>Wohnbevölkerung in Privathaushalten nach Haushaltstyp seit 2011</t>
    </r>
    <r>
      <rPr>
        <vertAlign val="superscript"/>
        <sz val="9"/>
        <rFont val="Arial"/>
        <family val="2"/>
      </rPr>
      <t>1</t>
    </r>
  </si>
  <si>
    <r>
      <t>Einelternhaushalt mit weiteren Personen</t>
    </r>
    <r>
      <rPr>
        <vertAlign val="superscript"/>
        <sz val="10"/>
        <color theme="1"/>
        <rFont val="Arial"/>
        <family val="2"/>
      </rPr>
      <t>5</t>
    </r>
  </si>
  <si>
    <r>
      <t>Zwei oder mehr Eineltern-Kind-Beziehungen</t>
    </r>
    <r>
      <rPr>
        <vertAlign val="superscript"/>
        <sz val="10"/>
        <color theme="1"/>
        <rFont val="Arial"/>
        <family val="2"/>
      </rPr>
      <t>6</t>
    </r>
  </si>
  <si>
    <t>t01.2.05</t>
  </si>
  <si>
    <r>
      <t>4</t>
    </r>
    <r>
      <rPr>
        <sz val="9"/>
        <rFont val="Arial"/>
        <family val="2"/>
      </rPr>
      <t xml:space="preserve">Eine weitere Person ist zum Beispiel ein Mitbewohner ohne Eltern-Kind-Beziehung zum Paar. </t>
    </r>
  </si>
  <si>
    <r>
      <t>5</t>
    </r>
    <r>
      <rPr>
        <sz val="9"/>
        <rFont val="Arial"/>
        <family val="2"/>
      </rPr>
      <t xml:space="preserve">Eine weitere Person ist zum Beispiel ein Mitbewohner ohne Eltern-Kind-Beziehung zur alleinerziehenden Person oder zum Kind. </t>
    </r>
  </si>
  <si>
    <r>
      <t>6</t>
    </r>
    <r>
      <rPr>
        <sz val="9"/>
        <rFont val="Arial"/>
        <family val="2"/>
      </rPr>
      <t>Zum Beispiel zwei alleinerziehende Personen ohne Beziehungsstatus (verheiratet oder registriert).</t>
    </r>
  </si>
  <si>
    <r>
      <t>7</t>
    </r>
    <r>
      <rPr>
        <sz val="9"/>
        <rFont val="Arial"/>
        <family val="2"/>
      </rPr>
      <t xml:space="preserve">Eine weitere Person ist zum Beispiel ein Elternteil eines Partners. </t>
    </r>
  </si>
  <si>
    <r>
      <t>3</t>
    </r>
    <r>
      <rPr>
        <sz val="9"/>
        <rFont val="Arial"/>
        <family val="2"/>
      </rPr>
      <t xml:space="preserve">Keine verheirateten oder registrierten Paare; keine Eltern-Kind-Beziehungen. </t>
    </r>
  </si>
  <si>
    <t>Ulrich Gräf</t>
  </si>
  <si>
    <t>ulrich-maximilian.graef@bs.ch</t>
  </si>
  <si>
    <t>+41 61 267 87 79</t>
  </si>
  <si>
    <t>Ein verheiratetes oder registriertes Paar</t>
  </si>
  <si>
    <t>Ein verheiratetes oder registriertes Paar mit einem Kind</t>
  </si>
  <si>
    <t>Ein verheiratetes oder registriertes Paar mit zwei Kindern</t>
  </si>
  <si>
    <t>Ein verheiratetes oder registriertes Paar mit mehr als zwei Kindern</t>
  </si>
  <si>
    <t>Ein unverheiratetes oder unregistriertes Paar mit mindestens einem gemeinsamen Kind</t>
  </si>
  <si>
    <t>Zwei oder mehr verheiratete oder registrierte Paare ohne Kind</t>
  </si>
  <si>
    <r>
      <t>Ein verheiratetes oder registriertes Paar mit Kind(ern) und weiteren Personen</t>
    </r>
    <r>
      <rPr>
        <vertAlign val="superscript"/>
        <sz val="10"/>
        <color theme="1"/>
        <rFont val="Arial"/>
        <family val="2"/>
      </rPr>
      <t>4</t>
    </r>
  </si>
  <si>
    <r>
      <t>Ein unverheiratetes oder unregistriertes Paar mit mindestens einem gemeinsamen Kind und weiteren Personen</t>
    </r>
    <r>
      <rPr>
        <vertAlign val="superscript"/>
        <sz val="10"/>
        <color theme="1"/>
        <rFont val="Arial"/>
        <family val="2"/>
      </rPr>
      <t>4</t>
    </r>
  </si>
  <si>
    <r>
      <t>Ein verheiratetes oder registriertes Paar ohne Kind mit weiteren Personen</t>
    </r>
    <r>
      <rPr>
        <vertAlign val="superscript"/>
        <sz val="10"/>
        <color theme="1"/>
        <rFont val="Arial"/>
        <family val="2"/>
      </rPr>
      <t>7</t>
    </r>
  </si>
  <si>
    <t>Zwei oder mehr verheiratete oder registrierte Paare mit Kind(ern)</t>
  </si>
  <si>
    <t>April 2025</t>
  </si>
  <si>
    <t>25. März 2024 (Daten 2023)</t>
  </si>
  <si>
    <r>
      <t>1</t>
    </r>
    <r>
      <rPr>
        <sz val="9"/>
        <rFont val="Arial"/>
        <family val="2"/>
      </rPr>
      <t>Kantonale Bevölkerungsstatistik. Personen, die keinem Haushalt zugeordn</t>
    </r>
    <r>
      <rPr>
        <sz val="9"/>
        <color theme="1"/>
        <rFont val="Arial"/>
        <family val="2"/>
      </rPr>
      <t>et sind (Ende 2023: 2 162</t>
    </r>
    <r>
      <rPr>
        <sz val="9"/>
        <rFont val="Arial"/>
        <family val="2"/>
      </rPr>
      <t xml:space="preserve">), sind in dieser Tabelle nicht berücksichtigt. Berücksichtigt sind sowohl minder- als auch volljährige Kinder. Verwandtschaftliche Beziehungen unter Geschwistern werden bei der Einteilung nicht berücksichtigt.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</si>
</sst>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3" formatCode="_ * #,##0.00_ ;_ * \-#,##0.00_ ;_ * &quot;-&quot;??_ ;_ @_ "/>
    <numFmt numFmtId="164" formatCode="#,##0.0;\ \-#,##0.0;&quot;–&quot;;@"/>
    <numFmt numFmtId="165" formatCode="#,##0.00;\ \-#,##0.00;&quot;–&quot;;@"/>
    <numFmt numFmtId="166" formatCode="#,##0;\ \-#,##0;&quot;–&quot;;@"/>
    <numFmt numFmtId="167" formatCode="0.0%"/>
    <numFmt numFmtId="168" formatCode="#,##0%"/>
    <numFmt numFmtId="169" formatCode="#,##0.0%"/>
    <numFmt numFmtId="170" formatCode="#,##0.000;\ \-#,##0.000;&quot;–&quot;;@"/>
    <numFmt numFmtId="171" formatCode="#,##0.0000;\ \-#,##0.0000;&quot;–&quot;;@"/>
    <numFmt numFmtId="172" formatCode="#,##0,;\-#,##0,;\ &quot;–&quot;\ ;\ @\ "/>
  </numFmts>
  <fonts count="30" x14ac:knownFonts="1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sz val="6"/>
      <name val="Arial"/>
      <family val="2"/>
    </font>
    <font>
      <sz val="10"/>
      <name val="Helvetica"/>
      <family val="2"/>
    </font>
    <font>
      <b/>
      <sz val="6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 Black"/>
      <family val="2"/>
    </font>
    <font>
      <vertAlign val="superscript"/>
      <sz val="10"/>
      <name val="Arial Black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rgb="FFFF0000"/>
      <name val="Arial Black"/>
      <family val="2"/>
    </font>
    <font>
      <sz val="10"/>
      <color rgb="FFFF0000"/>
      <name val="Arial"/>
      <family val="2"/>
    </font>
    <font>
      <sz val="10"/>
      <color rgb="FF00B0F0"/>
      <name val="Arial"/>
      <family val="2"/>
    </font>
    <font>
      <i/>
      <sz val="6"/>
      <name val="Arial"/>
      <family val="2"/>
    </font>
    <font>
      <sz val="6"/>
      <name val="Arial Black"/>
      <family val="2"/>
    </font>
    <font>
      <sz val="2"/>
      <name val="Arial"/>
      <family val="2"/>
    </font>
    <font>
      <sz val="8"/>
      <name val="Arial Black"/>
      <family val="2"/>
    </font>
    <font>
      <sz val="4"/>
      <name val="Arial"/>
      <family val="2"/>
    </font>
    <font>
      <u/>
      <sz val="10"/>
      <color theme="10"/>
      <name val="Arial"/>
      <family val="2"/>
    </font>
    <font>
      <vertAlign val="superscript"/>
      <sz val="9"/>
      <name val="Arial"/>
      <family val="2"/>
    </font>
    <font>
      <sz val="9"/>
      <color theme="1"/>
      <name val="Arial"/>
      <family val="2"/>
    </font>
    <font>
      <vertAlign val="superscript"/>
      <sz val="10"/>
      <color theme="1"/>
      <name val="Arial"/>
      <family val="2"/>
    </font>
    <font>
      <vertAlign val="superscript"/>
      <sz val="9"/>
      <name val="Arial Black"/>
      <family val="2"/>
    </font>
    <font>
      <sz val="1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</borders>
  <cellStyleXfs count="75">
    <xf numFmtId="0" fontId="0" fillId="0" borderId="0"/>
    <xf numFmtId="172" fontId="5" fillId="0" borderId="0" applyFont="0" applyFill="0" applyBorder="0" applyAlignment="0" applyProtection="0">
      <alignment horizontal="right"/>
    </xf>
    <xf numFmtId="17" fontId="4" fillId="0" borderId="0" applyFont="0" applyFill="0" applyBorder="0" applyAlignment="0" applyProtection="0"/>
    <xf numFmtId="164" fontId="5" fillId="0" borderId="0" applyFill="0" applyBorder="0" applyAlignment="0" applyProtection="0">
      <alignment horizontal="left"/>
    </xf>
    <xf numFmtId="165" fontId="5" fillId="0" borderId="0" applyFill="0" applyBorder="0" applyAlignment="0" applyProtection="0">
      <alignment horizontal="left"/>
    </xf>
    <xf numFmtId="170" fontId="6" fillId="0" borderId="0" applyFill="0" applyBorder="0" applyProtection="0">
      <alignment horizontal="right" vertical="top"/>
    </xf>
    <xf numFmtId="166" fontId="5" fillId="0" borderId="0" applyFill="0" applyBorder="0" applyAlignment="0" applyProtection="0"/>
    <xf numFmtId="171" fontId="7" fillId="0" borderId="0" applyFill="0" applyBorder="0" applyProtection="0">
      <alignment horizontal="right" vertical="top"/>
    </xf>
    <xf numFmtId="0" fontId="8" fillId="0" borderId="0"/>
    <xf numFmtId="168" fontId="6" fillId="0" borderId="0" applyFill="0" applyBorder="0">
      <alignment horizontal="right" vertical="top"/>
    </xf>
    <xf numFmtId="169" fontId="6" fillId="0" borderId="0" applyFill="0" applyBorder="0">
      <alignment horizontal="right" vertical="top"/>
    </xf>
    <xf numFmtId="0" fontId="4" fillId="0" borderId="0"/>
    <xf numFmtId="166" fontId="6" fillId="0" borderId="0" applyFill="0" applyBorder="0" applyProtection="0">
      <alignment horizontal="right" vertical="center"/>
    </xf>
    <xf numFmtId="166" fontId="6" fillId="0" borderId="1">
      <alignment horizontal="left" vertical="top"/>
    </xf>
    <xf numFmtId="166" fontId="6" fillId="0" borderId="0" applyNumberFormat="0" applyFill="0" applyBorder="0">
      <alignment horizontal="left" vertical="top"/>
    </xf>
    <xf numFmtId="166" fontId="7" fillId="0" borderId="0" applyNumberFormat="0" applyFill="0" applyBorder="0">
      <alignment horizontal="left" vertical="top" indent="1"/>
    </xf>
    <xf numFmtId="166" fontId="7" fillId="0" borderId="0" applyNumberFormat="0" applyFill="0" applyBorder="0">
      <alignment horizontal="left" vertical="top" indent="2"/>
    </xf>
    <xf numFmtId="166" fontId="9" fillId="0" borderId="0" applyNumberFormat="0" applyFill="0" applyBorder="0">
      <alignment horizontal="left" vertical="top"/>
    </xf>
    <xf numFmtId="0" fontId="6" fillId="0" borderId="2" applyNumberFormat="0">
      <alignment horizontal="right" vertical="top"/>
    </xf>
    <xf numFmtId="166" fontId="6" fillId="0" borderId="0" applyNumberFormat="0" applyFill="0" applyBorder="0">
      <alignment horizontal="right" vertical="top"/>
    </xf>
    <xf numFmtId="166" fontId="9" fillId="0" borderId="0" applyNumberFormat="0" applyFill="0" applyBorder="0">
      <alignment horizontal="right" vertical="top"/>
    </xf>
    <xf numFmtId="164" fontId="9" fillId="0" borderId="0" applyFill="0" applyBorder="0" applyProtection="0">
      <alignment horizontal="right" vertical="top"/>
    </xf>
    <xf numFmtId="165" fontId="9" fillId="0" borderId="0" applyFill="0" applyBorder="0" applyProtection="0">
      <alignment horizontal="right" vertical="top"/>
    </xf>
    <xf numFmtId="170" fontId="9" fillId="0" borderId="0" applyFill="0" applyBorder="0" applyProtection="0">
      <alignment horizontal="right" vertical="top"/>
    </xf>
    <xf numFmtId="166" fontId="9" fillId="0" borderId="0" applyFill="0" applyBorder="0" applyProtection="0">
      <alignment horizontal="right" vertical="top"/>
    </xf>
    <xf numFmtId="0" fontId="10" fillId="0" borderId="2" applyNumberFormat="0">
      <alignment horizontal="left" vertical="top" wrapText="1"/>
    </xf>
    <xf numFmtId="166" fontId="6" fillId="0" borderId="0">
      <alignment horizontal="left" vertical="top"/>
    </xf>
    <xf numFmtId="0" fontId="4" fillId="0" borderId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166" fontId="6" fillId="0" borderId="0" applyFill="0" applyBorder="0" applyProtection="0">
      <alignment horizontal="right" vertical="top"/>
    </xf>
    <xf numFmtId="166" fontId="19" fillId="0" borderId="0" applyFill="0" applyBorder="0" applyProtection="0">
      <alignment horizontal="right" vertical="top"/>
    </xf>
    <xf numFmtId="43" fontId="4" fillId="0" borderId="0" applyFont="0" applyFill="0" applyBorder="0" applyAlignment="0" applyProtection="0"/>
    <xf numFmtId="0" fontId="3" fillId="2" borderId="4" applyNumberFormat="0" applyFont="0" applyAlignment="0" applyProtection="0"/>
    <xf numFmtId="0" fontId="3" fillId="2" borderId="4" applyNumberFormat="0" applyFont="0" applyAlignment="0" applyProtection="0"/>
    <xf numFmtId="169" fontId="9" fillId="0" borderId="0" applyFill="0" applyBorder="0">
      <alignment horizontal="right" vertical="center"/>
    </xf>
    <xf numFmtId="0" fontId="3" fillId="0" borderId="0"/>
    <xf numFmtId="0" fontId="3" fillId="0" borderId="0"/>
    <xf numFmtId="164" fontId="6" fillId="0" borderId="0" applyFill="0" applyBorder="0" applyProtection="0">
      <alignment horizontal="right" vertical="center"/>
    </xf>
    <xf numFmtId="164" fontId="9" fillId="0" borderId="0" applyFill="0" applyBorder="0" applyProtection="0">
      <alignment horizontal="right" vertical="center"/>
    </xf>
    <xf numFmtId="165" fontId="6" fillId="0" borderId="0" applyFill="0" applyBorder="0" applyProtection="0">
      <alignment horizontal="right" vertical="center"/>
    </xf>
    <xf numFmtId="165" fontId="9" fillId="0" borderId="0" applyFill="0" applyBorder="0" applyProtection="0">
      <alignment horizontal="right" vertical="center"/>
    </xf>
    <xf numFmtId="170" fontId="6" fillId="0" borderId="0" applyFill="0" applyBorder="0" applyProtection="0">
      <alignment horizontal="right" vertical="center"/>
    </xf>
    <xf numFmtId="171" fontId="6" fillId="0" borderId="0" applyFill="0" applyBorder="0" applyProtection="0">
      <alignment horizontal="right" vertical="center"/>
    </xf>
    <xf numFmtId="166" fontId="9" fillId="0" borderId="0" applyFill="0" applyBorder="0">
      <alignment horizontal="right" vertical="center"/>
      <protection locked="0"/>
    </xf>
    <xf numFmtId="166" fontId="6" fillId="0" borderId="0" applyFill="0" applyBorder="0">
      <alignment horizontal="right" vertical="center"/>
      <protection locked="0"/>
    </xf>
    <xf numFmtId="166" fontId="19" fillId="0" borderId="1">
      <alignment horizontal="left" vertical="top"/>
    </xf>
    <xf numFmtId="0" fontId="6" fillId="0" borderId="0" applyBorder="0">
      <alignment horizontal="left" vertical="center"/>
    </xf>
    <xf numFmtId="166" fontId="6" fillId="0" borderId="0" applyBorder="0">
      <alignment horizontal="right" vertical="center"/>
    </xf>
    <xf numFmtId="0" fontId="6" fillId="0" borderId="0" applyBorder="0">
      <alignment horizontal="right"/>
    </xf>
    <xf numFmtId="0" fontId="6" fillId="0" borderId="0" applyBorder="0">
      <alignment horizontal="left"/>
    </xf>
    <xf numFmtId="166" fontId="20" fillId="0" borderId="0" applyNumberFormat="0" applyFill="0" applyBorder="0">
      <alignment horizontal="left" vertical="center"/>
    </xf>
    <xf numFmtId="166" fontId="21" fillId="16" borderId="0">
      <alignment horizontal="left" vertical="top"/>
    </xf>
    <xf numFmtId="166" fontId="19" fillId="0" borderId="0" applyNumberFormat="0" applyFill="0" applyBorder="0">
      <alignment horizontal="left" vertical="top"/>
    </xf>
    <xf numFmtId="166" fontId="19" fillId="0" borderId="0" applyNumberFormat="0" applyFill="0" applyBorder="0">
      <alignment horizontal="right" vertical="top"/>
    </xf>
    <xf numFmtId="166" fontId="20" fillId="0" borderId="0" applyNumberFormat="0" applyFill="0" applyBorder="0">
      <alignment horizontal="right" vertical="center"/>
    </xf>
    <xf numFmtId="0" fontId="22" fillId="0" borderId="0">
      <alignment horizontal="right" vertical="top"/>
    </xf>
    <xf numFmtId="0" fontId="22" fillId="0" borderId="0">
      <alignment horizontal="left" vertical="top"/>
    </xf>
    <xf numFmtId="166" fontId="23" fillId="17" borderId="0" applyFont="0">
      <alignment horizontal="left" vertical="top"/>
    </xf>
    <xf numFmtId="166" fontId="20" fillId="0" borderId="0">
      <alignment horizontal="right" vertical="center"/>
    </xf>
    <xf numFmtId="171" fontId="6" fillId="0" borderId="0" applyFill="0" applyBorder="0" applyProtection="0">
      <alignment horizontal="right" vertical="top"/>
    </xf>
    <xf numFmtId="166" fontId="6" fillId="0" borderId="0" applyNumberFormat="0" applyFill="0" applyBorder="0">
      <alignment horizontal="left" vertical="top" indent="1"/>
    </xf>
    <xf numFmtId="166" fontId="6" fillId="0" borderId="0" applyNumberFormat="0" applyFill="0" applyBorder="0">
      <alignment horizontal="left" vertical="top" indent="2"/>
    </xf>
    <xf numFmtId="0" fontId="24" fillId="0" borderId="0" applyNumberFormat="0" applyFill="0" applyBorder="0" applyAlignment="0" applyProtection="0"/>
    <xf numFmtId="9" fontId="29" fillId="0" borderId="0" applyFont="0" applyFill="0" applyBorder="0" applyAlignment="0" applyProtection="0"/>
  </cellStyleXfs>
  <cellXfs count="90">
    <xf numFmtId="0" fontId="0" fillId="0" borderId="0" xfId="0"/>
    <xf numFmtId="0" fontId="12" fillId="0" borderId="0" xfId="11" applyFont="1" applyBorder="1" applyAlignment="1">
      <alignment horizontal="left"/>
    </xf>
    <xf numFmtId="0" fontId="4" fillId="0" borderId="0" xfId="11" applyFont="1" applyAlignment="1">
      <alignment vertical="center" wrapText="1"/>
    </xf>
    <xf numFmtId="0" fontId="4" fillId="0" borderId="0" xfId="11" applyFont="1" applyFill="1" applyAlignment="1">
      <alignment vertical="center" wrapText="1"/>
    </xf>
    <xf numFmtId="0" fontId="4" fillId="0" borderId="0" xfId="11" applyFont="1" applyAlignment="1">
      <alignment horizontal="left" vertical="center" wrapText="1"/>
    </xf>
    <xf numFmtId="0" fontId="4" fillId="0" borderId="0" xfId="11" applyFont="1" applyAlignment="1">
      <alignment wrapText="1"/>
    </xf>
    <xf numFmtId="0" fontId="4" fillId="0" borderId="0" xfId="11" applyFont="1" applyBorder="1" applyAlignment="1">
      <alignment horizontal="left" vertical="center" wrapText="1"/>
    </xf>
    <xf numFmtId="3" fontId="4" fillId="0" borderId="0" xfId="11" applyNumberFormat="1" applyFont="1" applyAlignment="1">
      <alignment wrapText="1"/>
    </xf>
    <xf numFmtId="167" fontId="4" fillId="0" borderId="0" xfId="11" applyNumberFormat="1" applyFont="1" applyBorder="1" applyAlignment="1">
      <alignment horizontal="left" vertical="center" wrapText="1"/>
    </xf>
    <xf numFmtId="0" fontId="4" fillId="0" borderId="0" xfId="27" applyFont="1" applyAlignment="1">
      <alignment wrapText="1"/>
    </xf>
    <xf numFmtId="0" fontId="4" fillId="0" borderId="0" xfId="27" applyFont="1" applyAlignment="1">
      <alignment horizontal="left" wrapText="1"/>
    </xf>
    <xf numFmtId="0" fontId="4" fillId="0" borderId="0" xfId="27" applyFont="1" applyFill="1" applyAlignment="1">
      <alignment wrapText="1"/>
    </xf>
    <xf numFmtId="0" fontId="12" fillId="0" borderId="0" xfId="27" applyFont="1" applyAlignment="1">
      <alignment wrapText="1"/>
    </xf>
    <xf numFmtId="0" fontId="12" fillId="0" borderId="0" xfId="27" applyFont="1" applyBorder="1" applyAlignment="1">
      <alignment wrapText="1"/>
    </xf>
    <xf numFmtId="0" fontId="4" fillId="0" borderId="0" xfId="27" applyFont="1" applyAlignment="1">
      <alignment vertical="center" wrapText="1"/>
    </xf>
    <xf numFmtId="0" fontId="4" fillId="15" borderId="0" xfId="27" applyFont="1" applyFill="1" applyBorder="1" applyAlignment="1">
      <alignment vertical="center" wrapText="1"/>
    </xf>
    <xf numFmtId="0" fontId="4" fillId="0" borderId="0" xfId="27" applyFont="1" applyBorder="1" applyAlignment="1">
      <alignment horizontal="right" vertical="center" wrapText="1"/>
    </xf>
    <xf numFmtId="0" fontId="4" fillId="0" borderId="0" xfId="27" applyFont="1" applyAlignment="1">
      <alignment horizontal="left" vertical="center" wrapText="1"/>
    </xf>
    <xf numFmtId="0" fontId="4" fillId="0" borderId="5" xfId="27" applyFont="1" applyBorder="1" applyAlignment="1">
      <alignment horizontal="right" vertical="center" wrapText="1"/>
    </xf>
    <xf numFmtId="0" fontId="4" fillId="0" borderId="5" xfId="27" applyFont="1" applyBorder="1" applyAlignment="1">
      <alignment horizontal="left" vertical="center" wrapText="1"/>
    </xf>
    <xf numFmtId="0" fontId="14" fillId="0" borderId="0" xfId="27" applyFont="1" applyBorder="1" applyAlignment="1">
      <alignment horizontal="left" vertical="center" wrapText="1"/>
    </xf>
    <xf numFmtId="0" fontId="4" fillId="0" borderId="0" xfId="27" applyFont="1" applyAlignment="1">
      <alignment horizontal="right" vertical="center" wrapText="1"/>
    </xf>
    <xf numFmtId="0" fontId="4" fillId="0" borderId="0" xfId="27" applyFont="1" applyAlignment="1">
      <alignment horizontal="left" vertical="top" wrapText="1"/>
    </xf>
    <xf numFmtId="0" fontId="4" fillId="0" borderId="0" xfId="27" applyFont="1" applyBorder="1" applyAlignment="1">
      <alignment horizontal="left" vertical="top" wrapText="1"/>
    </xf>
    <xf numFmtId="0" fontId="4" fillId="0" borderId="0" xfId="27" applyFont="1" applyBorder="1" applyAlignment="1">
      <alignment horizontal="right" vertical="top" wrapText="1"/>
    </xf>
    <xf numFmtId="0" fontId="4" fillId="0" borderId="0" xfId="27" applyFont="1" applyAlignment="1">
      <alignment vertical="top" wrapText="1"/>
    </xf>
    <xf numFmtId="0" fontId="4" fillId="0" borderId="0" xfId="27" applyFont="1" applyFill="1" applyAlignment="1">
      <alignment horizontal="left" vertical="top" wrapText="1"/>
    </xf>
    <xf numFmtId="0" fontId="4" fillId="0" borderId="0" xfId="27" applyFont="1" applyAlignment="1">
      <alignment horizontal="right" vertical="top" wrapText="1"/>
    </xf>
    <xf numFmtId="0" fontId="4" fillId="0" borderId="0" xfId="27" applyFont="1" applyAlignment="1">
      <alignment wrapText="1"/>
    </xf>
    <xf numFmtId="166" fontId="4" fillId="0" borderId="6" xfId="27" quotePrefix="1" applyNumberFormat="1" applyFont="1" applyBorder="1" applyAlignment="1">
      <alignment horizontal="left" vertical="top" wrapText="1"/>
    </xf>
    <xf numFmtId="0" fontId="4" fillId="0" borderId="6" xfId="27" applyFont="1" applyBorder="1" applyAlignment="1">
      <alignment wrapText="1"/>
    </xf>
    <xf numFmtId="0" fontId="18" fillId="0" borderId="0" xfId="27" applyFont="1" applyAlignment="1">
      <alignment vertical="center"/>
    </xf>
    <xf numFmtId="0" fontId="13" fillId="0" borderId="0" xfId="27" applyFont="1" applyAlignment="1">
      <alignment horizontal="left" vertical="center" wrapText="1"/>
    </xf>
    <xf numFmtId="0" fontId="14" fillId="0" borderId="0" xfId="11" applyFont="1" applyBorder="1" applyAlignment="1">
      <alignment horizontal="left" vertical="center" wrapText="1"/>
    </xf>
    <xf numFmtId="0" fontId="4" fillId="0" borderId="3" xfId="11" applyFont="1" applyBorder="1" applyAlignment="1">
      <alignment horizontal="right" vertical="top" wrapText="1"/>
    </xf>
    <xf numFmtId="0" fontId="4" fillId="0" borderId="0" xfId="11" applyFont="1" applyFill="1" applyBorder="1" applyAlignment="1">
      <alignment horizontal="right" vertical="center" wrapText="1"/>
    </xf>
    <xf numFmtId="0" fontId="4" fillId="0" borderId="0" xfId="11" applyFont="1" applyFill="1" applyAlignment="1">
      <alignment horizontal="right" vertical="center" wrapText="1"/>
    </xf>
    <xf numFmtId="0" fontId="4" fillId="0" borderId="5" xfId="11" applyFont="1" applyFill="1" applyBorder="1" applyAlignment="1">
      <alignment horizontal="right" vertical="top" wrapText="1"/>
    </xf>
    <xf numFmtId="0" fontId="4" fillId="0" borderId="0" xfId="11" applyFont="1" applyBorder="1" applyAlignment="1">
      <alignment horizontal="left" vertical="top" wrapText="1"/>
    </xf>
    <xf numFmtId="0" fontId="4" fillId="0" borderId="6" xfId="11" applyFont="1" applyBorder="1" applyAlignment="1">
      <alignment wrapText="1"/>
    </xf>
    <xf numFmtId="0" fontId="0" fillId="0" borderId="0" xfId="0"/>
    <xf numFmtId="0" fontId="4" fillId="0" borderId="0" xfId="27" applyFont="1" applyBorder="1" applyAlignment="1">
      <alignment horizontal="right" vertical="center" wrapText="1"/>
    </xf>
    <xf numFmtId="0" fontId="4" fillId="0" borderId="0" xfId="27" applyFont="1" applyBorder="1" applyAlignment="1">
      <alignment horizontal="left" vertical="top" wrapText="1"/>
    </xf>
    <xf numFmtId="166" fontId="4" fillId="0" borderId="0" xfId="73" applyNumberFormat="1" applyFont="1" applyBorder="1" applyAlignment="1">
      <alignment horizontal="left" vertical="top" wrapText="1"/>
    </xf>
    <xf numFmtId="0" fontId="4" fillId="0" borderId="5" xfId="11" applyFont="1" applyBorder="1" applyAlignment="1">
      <alignment horizontal="left" vertical="top" wrapText="1"/>
    </xf>
    <xf numFmtId="0" fontId="4" fillId="0" borderId="5" xfId="11" applyFont="1" applyBorder="1" applyAlignment="1">
      <alignment vertical="top" wrapText="1"/>
    </xf>
    <xf numFmtId="166" fontId="4" fillId="0" borderId="0" xfId="27" applyNumberFormat="1" applyFont="1" applyBorder="1" applyAlignment="1">
      <alignment horizontal="left" vertical="center" wrapText="1"/>
    </xf>
    <xf numFmtId="166" fontId="4" fillId="0" borderId="0" xfId="27" applyNumberFormat="1" applyFont="1" applyFill="1" applyBorder="1" applyAlignment="1">
      <alignment horizontal="left" vertical="top" wrapText="1"/>
    </xf>
    <xf numFmtId="166" fontId="17" fillId="0" borderId="0" xfId="27" applyNumberFormat="1" applyFont="1" applyFill="1" applyBorder="1" applyAlignment="1">
      <alignment horizontal="left" vertical="top" wrapText="1"/>
    </xf>
    <xf numFmtId="0" fontId="2" fillId="0" borderId="0" xfId="27" applyFont="1" applyBorder="1" applyAlignment="1">
      <alignment horizontal="left" vertical="top" wrapText="1"/>
    </xf>
    <xf numFmtId="0" fontId="2" fillId="0" borderId="0" xfId="27" applyFont="1" applyBorder="1" applyAlignment="1">
      <alignment horizontal="right" vertical="top" wrapText="1"/>
    </xf>
    <xf numFmtId="0" fontId="2" fillId="0" borderId="0" xfId="27" applyFont="1" applyFill="1" applyBorder="1" applyAlignment="1">
      <alignment horizontal="left" vertical="top" wrapText="1"/>
    </xf>
    <xf numFmtId="0" fontId="2" fillId="0" borderId="0" xfId="27" applyFont="1" applyAlignment="1">
      <alignment horizontal="right" vertical="top" wrapText="1"/>
    </xf>
    <xf numFmtId="49" fontId="4" fillId="0" borderId="0" xfId="27" applyNumberFormat="1" applyFont="1" applyFill="1" applyBorder="1" applyAlignment="1">
      <alignment horizontal="left" vertical="top" wrapText="1"/>
    </xf>
    <xf numFmtId="0" fontId="4" fillId="0" borderId="5" xfId="27" applyFont="1" applyBorder="1" applyAlignment="1">
      <alignment horizontal="left" vertical="top" wrapText="1"/>
    </xf>
    <xf numFmtId="0" fontId="4" fillId="0" borderId="5" xfId="27" applyFont="1" applyBorder="1" applyAlignment="1">
      <alignment horizontal="right" vertical="top" wrapText="1"/>
    </xf>
    <xf numFmtId="0" fontId="4" fillId="15" borderId="0" xfId="11" applyFont="1" applyFill="1" applyBorder="1" applyAlignment="1">
      <alignment vertical="center" wrapText="1"/>
    </xf>
    <xf numFmtId="3" fontId="4" fillId="0" borderId="0" xfId="11" applyNumberFormat="1" applyFont="1" applyFill="1" applyBorder="1" applyAlignment="1">
      <alignment horizontal="right" vertical="top" wrapText="1"/>
    </xf>
    <xf numFmtId="0" fontId="25" fillId="0" borderId="0" xfId="11" applyFont="1" applyAlignment="1">
      <alignment horizontal="left" vertical="top" wrapText="1"/>
    </xf>
    <xf numFmtId="3" fontId="4" fillId="0" borderId="0" xfId="19" applyNumberFormat="1" applyFont="1" applyFill="1" applyBorder="1" applyAlignment="1">
      <alignment horizontal="right" vertical="top"/>
    </xf>
    <xf numFmtId="166" fontId="5" fillId="0" borderId="0" xfId="6" applyFont="1" applyFill="1" applyBorder="1" applyAlignment="1">
      <alignment horizontal="right" vertical="top"/>
    </xf>
    <xf numFmtId="166" fontId="4" fillId="0" borderId="3" xfId="11" applyNumberFormat="1" applyFont="1" applyFill="1" applyBorder="1" applyAlignment="1">
      <alignment horizontal="right" vertical="top" wrapText="1"/>
    </xf>
    <xf numFmtId="0" fontId="1" fillId="0" borderId="0" xfId="0" applyFont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2" fillId="0" borderId="0" xfId="11" applyFont="1" applyBorder="1" applyAlignment="1">
      <alignment wrapText="1"/>
    </xf>
    <xf numFmtId="0" fontId="12" fillId="15" borderId="0" xfId="11" applyFont="1" applyFill="1" applyBorder="1" applyAlignment="1">
      <alignment vertical="center" wrapText="1"/>
    </xf>
    <xf numFmtId="0" fontId="4" fillId="0" borderId="0" xfId="11" applyFont="1" applyFill="1" applyBorder="1" applyAlignment="1">
      <alignment horizontal="right" vertical="top" wrapText="1"/>
    </xf>
    <xf numFmtId="166" fontId="4" fillId="0" borderId="0" xfId="11" applyNumberFormat="1" applyFont="1" applyFill="1" applyBorder="1" applyAlignment="1">
      <alignment horizontal="right" vertical="top" wrapText="1"/>
    </xf>
    <xf numFmtId="0" fontId="4" fillId="0" borderId="0" xfId="11" applyFont="1" applyFill="1" applyAlignment="1">
      <alignment wrapText="1"/>
    </xf>
    <xf numFmtId="0" fontId="12" fillId="0" borderId="0" xfId="11" applyFont="1" applyFill="1" applyBorder="1" applyAlignment="1">
      <alignment vertical="center" wrapText="1"/>
    </xf>
    <xf numFmtId="9" fontId="4" fillId="0" borderId="0" xfId="74" applyFont="1" applyFill="1" applyBorder="1" applyAlignment="1">
      <alignment horizontal="right" vertical="top"/>
    </xf>
    <xf numFmtId="0" fontId="5" fillId="0" borderId="2" xfId="27" applyFont="1" applyBorder="1" applyAlignment="1">
      <alignment horizontal="left" vertical="center" wrapText="1"/>
    </xf>
    <xf numFmtId="0" fontId="5" fillId="0" borderId="0" xfId="27" applyFont="1" applyBorder="1" applyAlignment="1">
      <alignment horizontal="left" vertical="center" wrapText="1"/>
    </xf>
    <xf numFmtId="166" fontId="4" fillId="0" borderId="0" xfId="27" applyNumberFormat="1" applyFont="1" applyBorder="1" applyAlignment="1">
      <alignment horizontal="right" vertical="center" wrapText="1"/>
    </xf>
    <xf numFmtId="166" fontId="4" fillId="0" borderId="0" xfId="27" applyNumberFormat="1" applyFont="1" applyFill="1" applyBorder="1" applyAlignment="1">
      <alignment horizontal="left" vertical="top" wrapText="1"/>
    </xf>
    <xf numFmtId="166" fontId="4" fillId="0" borderId="0" xfId="27" applyNumberFormat="1" applyFont="1" applyBorder="1" applyAlignment="1">
      <alignment horizontal="left" vertical="top" wrapText="1"/>
    </xf>
    <xf numFmtId="49" fontId="1" fillId="0" borderId="0" xfId="27" applyNumberFormat="1" applyFont="1" applyFill="1" applyBorder="1" applyAlignment="1">
      <alignment horizontal="left" vertical="top" wrapText="1"/>
    </xf>
    <xf numFmtId="166" fontId="4" fillId="0" borderId="5" xfId="27" applyNumberFormat="1" applyFont="1" applyBorder="1" applyAlignment="1">
      <alignment horizontal="left" vertical="top" wrapText="1"/>
    </xf>
    <xf numFmtId="0" fontId="4" fillId="0" borderId="5" xfId="27" applyFont="1" applyFill="1" applyBorder="1" applyAlignment="1">
      <alignment horizontal="right" vertical="center" wrapText="1"/>
    </xf>
    <xf numFmtId="0" fontId="5" fillId="0" borderId="0" xfId="27" applyFont="1" applyAlignment="1">
      <alignment horizontal="left" wrapText="1" indent="1"/>
    </xf>
    <xf numFmtId="0" fontId="15" fillId="0" borderId="0" xfId="27" applyFont="1" applyBorder="1" applyAlignment="1">
      <alignment horizontal="left" wrapText="1" indent="1"/>
    </xf>
    <xf numFmtId="0" fontId="14" fillId="0" borderId="0" xfId="27" applyFont="1" applyBorder="1" applyAlignment="1">
      <alignment horizontal="left" wrapText="1" indent="1"/>
    </xf>
    <xf numFmtId="0" fontId="12" fillId="0" borderId="0" xfId="27" applyFont="1" applyBorder="1" applyAlignment="1">
      <alignment horizontal="right" wrapText="1"/>
    </xf>
    <xf numFmtId="0" fontId="16" fillId="0" borderId="0" xfId="27" applyFont="1" applyBorder="1" applyAlignment="1">
      <alignment horizontal="right" wrapText="1"/>
    </xf>
    <xf numFmtId="0" fontId="4" fillId="15" borderId="0" xfId="27" applyFont="1" applyFill="1" applyBorder="1" applyAlignment="1">
      <alignment horizontal="left" vertical="center" wrapText="1"/>
    </xf>
    <xf numFmtId="0" fontId="25" fillId="0" borderId="0" xfId="11" applyFont="1" applyFill="1" applyAlignment="1">
      <alignment horizontal="left" vertical="top" wrapText="1"/>
    </xf>
    <xf numFmtId="0" fontId="25" fillId="0" borderId="0" xfId="11" applyFont="1" applyAlignment="1">
      <alignment horizontal="left" vertical="top" wrapText="1"/>
    </xf>
    <xf numFmtId="0" fontId="12" fillId="0" borderId="0" xfId="11" applyFont="1" applyBorder="1" applyAlignment="1">
      <alignment horizontal="right" wrapText="1"/>
    </xf>
    <xf numFmtId="0" fontId="12" fillId="15" borderId="0" xfId="11" applyFont="1" applyFill="1" applyBorder="1" applyAlignment="1">
      <alignment vertical="center" wrapText="1"/>
    </xf>
    <xf numFmtId="0" fontId="4" fillId="15" borderId="0" xfId="11" applyFont="1" applyFill="1" applyBorder="1" applyAlignment="1">
      <alignment vertical="center" wrapText="1"/>
    </xf>
  </cellXfs>
  <cellStyles count="75">
    <cellStyle name="1000 [0]" xfId="1"/>
    <cellStyle name="20 % - Akzent1 2" xfId="28"/>
    <cellStyle name="20 % - Akzent2 2" xfId="29"/>
    <cellStyle name="20 % - Akzent3 2" xfId="30"/>
    <cellStyle name="20 % - Akzent4 2" xfId="31"/>
    <cellStyle name="20 % - Akzent5 2" xfId="32"/>
    <cellStyle name="20 % - Akzent6 2" xfId="33"/>
    <cellStyle name="40 % - Akzent1 2" xfId="34"/>
    <cellStyle name="40 % - Akzent2 2" xfId="35"/>
    <cellStyle name="40 % - Akzent3 2" xfId="36"/>
    <cellStyle name="40 % - Akzent4 2" xfId="37"/>
    <cellStyle name="40 % - Akzent5 2" xfId="38"/>
    <cellStyle name="40 % - Akzent6 2" xfId="39"/>
    <cellStyle name="Dat" xfId="2"/>
    <cellStyle name="Dezimal [0,0]" xfId="3"/>
    <cellStyle name="Dezimal [0,00]" xfId="4"/>
    <cellStyle name="Dezimal [0,000]" xfId="5"/>
    <cellStyle name="Dezimal [0]" xfId="6" builtinId="6"/>
    <cellStyle name="Dezimal [0] 2" xfId="40"/>
    <cellStyle name="Dezimal [0] kursiv" xfId="41"/>
    <cellStyle name="Dezimal[0,0000]" xfId="7"/>
    <cellStyle name="Dezimal[0,0000] 2" xfId="70"/>
    <cellStyle name="Komma 2" xfId="42"/>
    <cellStyle name="Link" xfId="73" builtinId="8"/>
    <cellStyle name="Normal_HNTA" xfId="8"/>
    <cellStyle name="Notiz 2" xfId="43"/>
    <cellStyle name="Notiz 3" xfId="44"/>
    <cellStyle name="P-[0%]" xfId="9"/>
    <cellStyle name="P-[0,0%]" xfId="10"/>
    <cellStyle name="P-[0,0%]-fett" xfId="45"/>
    <cellStyle name="Prozent" xfId="74" builtinId="5"/>
    <cellStyle name="Standard" xfId="0" builtinId="0"/>
    <cellStyle name="Standard 2" xfId="46"/>
    <cellStyle name="Standard 3" xfId="47"/>
    <cellStyle name="Standard 3 2" xfId="27"/>
    <cellStyle name="Standard_t02.2.01" xfId="11"/>
    <cellStyle name="Tab-1 [0,0]" xfId="48"/>
    <cellStyle name="Tab-1 [0,0]-fett" xfId="49"/>
    <cellStyle name="Tab-1 [0,00]" xfId="50"/>
    <cellStyle name="Tab-1 [0,00]-fett" xfId="51"/>
    <cellStyle name="Tab-1 [0,000]" xfId="52"/>
    <cellStyle name="Tab-1 [0,0000]" xfId="53"/>
    <cellStyle name="Tab-1 [0]" xfId="12"/>
    <cellStyle name="Tab-1 [0]-fett" xfId="54"/>
    <cellStyle name="Tab-1 [Dezimal 0]" xfId="55"/>
    <cellStyle name="Tab-Fn" xfId="13"/>
    <cellStyle name="Tab-Fn kursiv" xfId="56"/>
    <cellStyle name="Tab-H" xfId="57"/>
    <cellStyle name="Tab-HR" xfId="58"/>
    <cellStyle name="Tab-HU" xfId="59"/>
    <cellStyle name="Tab-HU-links" xfId="60"/>
    <cellStyle name="Tab-L" xfId="14"/>
    <cellStyle name="Tab-L-02" xfId="15"/>
    <cellStyle name="Tab-L-02 2" xfId="71"/>
    <cellStyle name="Tab-L-04" xfId="16"/>
    <cellStyle name="Tab-L-04 2" xfId="72"/>
    <cellStyle name="Tab-L-fett" xfId="17"/>
    <cellStyle name="Tab-L-fett 2" xfId="61"/>
    <cellStyle name="Tab-Linie" xfId="62"/>
    <cellStyle name="Tab-L-kursiv" xfId="63"/>
    <cellStyle name="Tab-NR" xfId="18"/>
    <cellStyle name="Tab-R" xfId="19"/>
    <cellStyle name="Tab-R kursiv" xfId="64"/>
    <cellStyle name="Tab-R-fett" xfId="20"/>
    <cellStyle name="Tab-R-fett 2" xfId="65"/>
    <cellStyle name="Tab-R-fett[0,0]" xfId="21"/>
    <cellStyle name="Tab-R-fett[0,00]" xfId="22"/>
    <cellStyle name="Tab-R-fett[0,000]" xfId="23"/>
    <cellStyle name="Tab-R-fett[0]" xfId="24"/>
    <cellStyle name="Tab-T" xfId="25"/>
    <cellStyle name="Tab-T 2" xfId="66"/>
    <cellStyle name="Tab-TL" xfId="67"/>
    <cellStyle name="Tab-UT" xfId="26"/>
    <cellStyle name="Tab-UT 2" xfId="68"/>
    <cellStyle name="Total-fett" xfId="69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EEEEEE"/>
      <rgbColor rgb="00B3B3B3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777777"/>
      <rgbColor rgb="00FFF58C"/>
      <rgbColor rgb="004EE257"/>
      <rgbColor rgb="006711FF"/>
      <rgbColor rgb="00FEA746"/>
      <rgbColor rgb="00865357"/>
      <rgbColor rgb="00D9F1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536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3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536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70887" cy="663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ulrich-maximilian.graef@bs.ch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F24"/>
  <sheetViews>
    <sheetView showGridLines="0" tabSelected="1" zoomScaleNormal="100" workbookViewId="0">
      <selection activeCell="B5" sqref="B5"/>
    </sheetView>
  </sheetViews>
  <sheetFormatPr baseColWidth="10" defaultColWidth="10.875" defaultRowHeight="17.149999999999999" customHeight="1" x14ac:dyDescent="0.2"/>
  <cols>
    <col min="1" max="1" width="6.875" style="9" customWidth="1"/>
    <col min="2" max="2" width="24.25" style="9" customWidth="1"/>
    <col min="3" max="3" width="1.375" style="9" customWidth="1"/>
    <col min="4" max="4" width="30.25" style="10" customWidth="1"/>
    <col min="5" max="5" width="1" style="9" customWidth="1"/>
    <col min="6" max="6" width="33.625" style="10" customWidth="1"/>
    <col min="7" max="16384" width="10.875" style="9"/>
  </cols>
  <sheetData>
    <row r="1" spans="1:6" ht="32.950000000000003" customHeight="1" x14ac:dyDescent="0.2">
      <c r="B1" s="79" t="s">
        <v>3</v>
      </c>
      <c r="C1" s="79"/>
      <c r="D1" s="79"/>
    </row>
    <row r="2" spans="1:6" ht="16.5" customHeight="1" x14ac:dyDescent="0.25">
      <c r="B2" s="80" t="s">
        <v>4</v>
      </c>
      <c r="C2" s="81"/>
      <c r="D2" s="81"/>
    </row>
    <row r="3" spans="1:6" ht="6.8" customHeight="1" x14ac:dyDescent="0.2">
      <c r="A3" s="11"/>
    </row>
    <row r="4" spans="1:6" ht="16.5" customHeight="1" x14ac:dyDescent="0.2"/>
    <row r="5" spans="1:6" s="12" customFormat="1" ht="17.149999999999999" customHeight="1" x14ac:dyDescent="0.4">
      <c r="B5" s="1" t="s">
        <v>37</v>
      </c>
      <c r="C5" s="13"/>
      <c r="D5" s="82" t="s">
        <v>12</v>
      </c>
      <c r="E5" s="83"/>
      <c r="F5" s="83"/>
    </row>
    <row r="6" spans="1:6" s="14" customFormat="1" ht="2.25" customHeight="1" x14ac:dyDescent="0.2">
      <c r="B6" s="15"/>
      <c r="C6" s="15"/>
      <c r="D6" s="84"/>
      <c r="E6" s="84"/>
      <c r="F6" s="84"/>
    </row>
    <row r="7" spans="1:6" s="14" customFormat="1" ht="17.149999999999999" customHeight="1" x14ac:dyDescent="0.2">
      <c r="B7" s="16"/>
      <c r="D7" s="78" t="s">
        <v>16</v>
      </c>
      <c r="E7" s="78"/>
      <c r="F7" s="78"/>
    </row>
    <row r="8" spans="1:6" s="17" customFormat="1" ht="16.5" customHeight="1" x14ac:dyDescent="0.2">
      <c r="B8" s="18"/>
      <c r="C8" s="19"/>
      <c r="D8" s="78" t="s">
        <v>17</v>
      </c>
      <c r="E8" s="78"/>
      <c r="F8" s="78"/>
    </row>
    <row r="9" spans="1:6" s="17" customFormat="1" ht="18.7" customHeight="1" x14ac:dyDescent="0.2">
      <c r="B9" s="20" t="s">
        <v>5</v>
      </c>
      <c r="C9" s="21"/>
      <c r="D9" s="73"/>
      <c r="E9" s="73"/>
      <c r="F9" s="73"/>
    </row>
    <row r="10" spans="1:6" s="22" customFormat="1" ht="14.95" customHeight="1" x14ac:dyDescent="0.2">
      <c r="B10" s="42" t="s">
        <v>18</v>
      </c>
      <c r="C10" s="24"/>
      <c r="D10" s="74" t="s">
        <v>19</v>
      </c>
      <c r="E10" s="74"/>
      <c r="F10" s="74"/>
    </row>
    <row r="11" spans="1:6" s="25" customFormat="1" ht="14.95" customHeight="1" x14ac:dyDescent="0.2">
      <c r="B11" s="42" t="s">
        <v>6</v>
      </c>
      <c r="C11" s="24"/>
      <c r="D11" s="74" t="s">
        <v>20</v>
      </c>
      <c r="E11" s="74"/>
      <c r="F11" s="74"/>
    </row>
    <row r="12" spans="1:6" s="25" customFormat="1" ht="14.95" customHeight="1" x14ac:dyDescent="0.2">
      <c r="B12" s="42" t="s">
        <v>21</v>
      </c>
      <c r="C12" s="24"/>
      <c r="D12" s="47" t="s">
        <v>22</v>
      </c>
      <c r="E12" s="48"/>
      <c r="F12" s="48"/>
    </row>
    <row r="13" spans="1:6" s="22" customFormat="1" ht="14.95" customHeight="1" x14ac:dyDescent="0.2">
      <c r="B13" s="49" t="s">
        <v>7</v>
      </c>
      <c r="C13" s="50"/>
      <c r="D13" s="75" t="s">
        <v>24</v>
      </c>
      <c r="E13" s="75"/>
      <c r="F13" s="75"/>
    </row>
    <row r="14" spans="1:6" s="22" customFormat="1" ht="14.95" customHeight="1" x14ac:dyDescent="0.2">
      <c r="B14" s="51" t="s">
        <v>8</v>
      </c>
      <c r="C14" s="52"/>
      <c r="D14" s="76" t="s">
        <v>57</v>
      </c>
      <c r="E14" s="76"/>
      <c r="F14" s="76"/>
    </row>
    <row r="15" spans="1:6" s="25" customFormat="1" ht="14.95" customHeight="1" x14ac:dyDescent="0.2">
      <c r="B15" s="26" t="s">
        <v>9</v>
      </c>
      <c r="C15" s="27"/>
      <c r="D15" s="53" t="s">
        <v>56</v>
      </c>
      <c r="E15" s="53"/>
      <c r="F15" s="53"/>
    </row>
    <row r="16" spans="1:6" s="17" customFormat="1" ht="22.75" customHeight="1" x14ac:dyDescent="0.2">
      <c r="B16" s="54" t="s">
        <v>10</v>
      </c>
      <c r="C16" s="55"/>
      <c r="D16" s="77" t="s">
        <v>23</v>
      </c>
      <c r="E16" s="77"/>
      <c r="F16" s="77"/>
    </row>
    <row r="17" spans="2:6" ht="18.7" customHeight="1" x14ac:dyDescent="0.2">
      <c r="B17" s="20" t="s">
        <v>11</v>
      </c>
      <c r="C17" s="21"/>
      <c r="D17" s="46" t="s">
        <v>13</v>
      </c>
      <c r="E17" s="28"/>
      <c r="F17" s="46" t="s">
        <v>43</v>
      </c>
    </row>
    <row r="18" spans="2:6" ht="14.95" customHeight="1" x14ac:dyDescent="0.2">
      <c r="B18" s="42"/>
      <c r="C18" s="41"/>
      <c r="D18" s="43" t="s">
        <v>14</v>
      </c>
      <c r="E18" s="40"/>
      <c r="F18" s="43" t="s">
        <v>44</v>
      </c>
    </row>
    <row r="19" spans="2:6" ht="18.7" customHeight="1" thickBot="1" x14ac:dyDescent="0.25">
      <c r="B19" s="23"/>
      <c r="C19" s="16"/>
      <c r="D19" s="29" t="s">
        <v>15</v>
      </c>
      <c r="E19" s="30"/>
      <c r="F19" s="29" t="s">
        <v>45</v>
      </c>
    </row>
    <row r="20" spans="2:6" ht="22.75" customHeight="1" x14ac:dyDescent="0.2">
      <c r="B20" s="71"/>
      <c r="C20" s="71"/>
      <c r="D20" s="72"/>
    </row>
    <row r="21" spans="2:6" ht="12.75" customHeight="1" x14ac:dyDescent="0.2">
      <c r="B21" s="31"/>
      <c r="D21" s="17"/>
    </row>
    <row r="22" spans="2:6" ht="12.75" customHeight="1" x14ac:dyDescent="0.2">
      <c r="D22" s="17"/>
    </row>
    <row r="23" spans="2:6" ht="12.75" customHeight="1" x14ac:dyDescent="0.2">
      <c r="D23" s="32"/>
    </row>
    <row r="24" spans="2:6" ht="12.75" customHeight="1" x14ac:dyDescent="0.2">
      <c r="D24" s="17"/>
    </row>
  </sheetData>
  <mergeCells count="13">
    <mergeCell ref="D8:F8"/>
    <mergeCell ref="B1:D1"/>
    <mergeCell ref="B2:D2"/>
    <mergeCell ref="D5:F5"/>
    <mergeCell ref="D6:F6"/>
    <mergeCell ref="D7:F7"/>
    <mergeCell ref="B20:D20"/>
    <mergeCell ref="D9:F9"/>
    <mergeCell ref="D10:F10"/>
    <mergeCell ref="D11:F11"/>
    <mergeCell ref="D13:F13"/>
    <mergeCell ref="D14:F14"/>
    <mergeCell ref="D16:F16"/>
  </mergeCells>
  <hyperlinks>
    <hyperlink ref="F18" r:id="rId1"/>
  </hyperlinks>
  <pageMargins left="0" right="0.59055118110236227" top="0" bottom="0.59055118110236227" header="0" footer="0.39370078740157483"/>
  <pageSetup paperSize="9" orientation="portrait" r:id="rId2"/>
  <headerFooter scaleWithDoc="0"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Q38"/>
  <sheetViews>
    <sheetView showGridLines="0" topLeftCell="A2" zoomScaleNormal="100" workbookViewId="0">
      <selection activeCell="B5" sqref="B5"/>
    </sheetView>
  </sheetViews>
  <sheetFormatPr baseColWidth="10" defaultColWidth="10.875" defaultRowHeight="17.149999999999999" customHeight="1" x14ac:dyDescent="0.2"/>
  <cols>
    <col min="1" max="1" width="6.875" style="5" customWidth="1"/>
    <col min="2" max="2" width="79.375" style="5" customWidth="1"/>
    <col min="3" max="3" width="1.375" style="5" customWidth="1"/>
    <col min="4" max="17" width="8.375" style="5" customWidth="1"/>
    <col min="18" max="16384" width="10.875" style="5"/>
  </cols>
  <sheetData>
    <row r="1" spans="1:17" ht="36" customHeight="1" x14ac:dyDescent="0.2">
      <c r="A1" s="28"/>
      <c r="B1" s="79" t="s">
        <v>3</v>
      </c>
      <c r="C1" s="79"/>
      <c r="D1" s="79"/>
    </row>
    <row r="2" spans="1:17" ht="17.149999999999999" customHeight="1" x14ac:dyDescent="0.25">
      <c r="A2" s="28"/>
      <c r="B2" s="80" t="s">
        <v>4</v>
      </c>
      <c r="C2" s="81"/>
      <c r="D2" s="81"/>
    </row>
    <row r="3" spans="1:17" ht="6.8" customHeight="1" x14ac:dyDescent="0.2">
      <c r="A3" s="11"/>
      <c r="B3" s="28"/>
      <c r="C3" s="28"/>
      <c r="D3" s="10"/>
    </row>
    <row r="5" spans="1:17" ht="17.149999999999999" customHeight="1" x14ac:dyDescent="0.4">
      <c r="B5" s="1" t="s">
        <v>37</v>
      </c>
      <c r="C5" s="64"/>
      <c r="D5" s="87" t="s">
        <v>26</v>
      </c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68"/>
    </row>
    <row r="6" spans="1:17" s="2" customFormat="1" ht="2.25" customHeight="1" x14ac:dyDescent="0.2">
      <c r="B6" s="65"/>
      <c r="C6" s="65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69"/>
    </row>
    <row r="7" spans="1:17" s="2" customFormat="1" ht="6.8" customHeight="1" x14ac:dyDescent="0.2">
      <c r="Q7" s="3"/>
    </row>
    <row r="8" spans="1:17" s="2" customFormat="1" ht="16.5" customHeight="1" x14ac:dyDescent="0.2">
      <c r="B8" s="44" t="s">
        <v>1</v>
      </c>
      <c r="C8" s="45"/>
      <c r="D8" s="37">
        <v>2011</v>
      </c>
      <c r="E8" s="37">
        <v>2012</v>
      </c>
      <c r="F8" s="37">
        <v>2013</v>
      </c>
      <c r="G8" s="37">
        <v>2014</v>
      </c>
      <c r="H8" s="37">
        <v>2015</v>
      </c>
      <c r="I8" s="37">
        <v>2016</v>
      </c>
      <c r="J8" s="37">
        <v>2017</v>
      </c>
      <c r="K8" s="37">
        <v>2018</v>
      </c>
      <c r="L8" s="37">
        <v>2019</v>
      </c>
      <c r="M8" s="37">
        <v>2020</v>
      </c>
      <c r="N8" s="37">
        <v>2021</v>
      </c>
      <c r="O8" s="37">
        <v>2022</v>
      </c>
      <c r="P8" s="37">
        <v>2023</v>
      </c>
      <c r="Q8" s="66"/>
    </row>
    <row r="9" spans="1:17" s="4" customFormat="1" ht="6.8" customHeight="1" x14ac:dyDescent="0.2">
      <c r="B9" s="33"/>
      <c r="D9" s="35"/>
      <c r="E9" s="36"/>
      <c r="F9" s="35"/>
      <c r="G9" s="36"/>
      <c r="H9" s="35"/>
      <c r="I9" s="36"/>
      <c r="J9" s="36"/>
      <c r="K9" s="36"/>
      <c r="L9" s="36"/>
      <c r="M9" s="36"/>
      <c r="N9" s="35"/>
      <c r="O9" s="35"/>
      <c r="P9" s="35"/>
      <c r="Q9" s="35"/>
    </row>
    <row r="10" spans="1:17" s="4" customFormat="1" ht="16.5" customHeight="1" x14ac:dyDescent="0.2">
      <c r="B10" s="62" t="s">
        <v>25</v>
      </c>
      <c r="C10" s="38"/>
      <c r="D10" s="57">
        <v>46280</v>
      </c>
      <c r="E10" s="57">
        <v>47194</v>
      </c>
      <c r="F10" s="57">
        <v>47292</v>
      </c>
      <c r="G10" s="57">
        <v>46514</v>
      </c>
      <c r="H10" s="57">
        <v>45969</v>
      </c>
      <c r="I10" s="57">
        <v>45830</v>
      </c>
      <c r="J10" s="57">
        <v>45518</v>
      </c>
      <c r="K10" s="57">
        <v>45700</v>
      </c>
      <c r="L10" s="59">
        <v>46821</v>
      </c>
      <c r="M10" s="59">
        <v>47064</v>
      </c>
      <c r="N10" s="57">
        <v>47607</v>
      </c>
      <c r="O10" s="57">
        <v>47988</v>
      </c>
      <c r="P10" s="57">
        <v>48574</v>
      </c>
      <c r="Q10" s="57"/>
    </row>
    <row r="11" spans="1:17" s="4" customFormat="1" ht="16.5" customHeight="1" x14ac:dyDescent="0.2">
      <c r="B11" s="62" t="s">
        <v>46</v>
      </c>
      <c r="C11" s="38"/>
      <c r="D11" s="57">
        <v>15665</v>
      </c>
      <c r="E11" s="57">
        <v>15679</v>
      </c>
      <c r="F11" s="57">
        <v>15470</v>
      </c>
      <c r="G11" s="57">
        <v>15189</v>
      </c>
      <c r="H11" s="57">
        <v>14929</v>
      </c>
      <c r="I11" s="57">
        <v>14649</v>
      </c>
      <c r="J11" s="57">
        <v>14431</v>
      </c>
      <c r="K11" s="57">
        <v>14199</v>
      </c>
      <c r="L11" s="59">
        <v>14320</v>
      </c>
      <c r="M11" s="59">
        <v>14163</v>
      </c>
      <c r="N11" s="57">
        <v>13990</v>
      </c>
      <c r="O11" s="57">
        <v>13867</v>
      </c>
      <c r="P11" s="57">
        <v>13786</v>
      </c>
      <c r="Q11" s="57"/>
    </row>
    <row r="12" spans="1:17" s="4" customFormat="1" ht="16.5" customHeight="1" x14ac:dyDescent="0.2">
      <c r="B12" s="62" t="s">
        <v>47</v>
      </c>
      <c r="C12" s="38"/>
      <c r="D12" s="57">
        <v>5822</v>
      </c>
      <c r="E12" s="57">
        <v>5851</v>
      </c>
      <c r="F12" s="57">
        <v>6084</v>
      </c>
      <c r="G12" s="57">
        <v>5984</v>
      </c>
      <c r="H12" s="57">
        <v>5821</v>
      </c>
      <c r="I12" s="57">
        <v>5826</v>
      </c>
      <c r="J12" s="57">
        <v>5757</v>
      </c>
      <c r="K12" s="57">
        <v>5857</v>
      </c>
      <c r="L12" s="59">
        <v>6009</v>
      </c>
      <c r="M12" s="59">
        <v>5934</v>
      </c>
      <c r="N12" s="57">
        <v>5881</v>
      </c>
      <c r="O12" s="57">
        <v>5830</v>
      </c>
      <c r="P12" s="57">
        <v>5907</v>
      </c>
      <c r="Q12" s="57"/>
    </row>
    <row r="13" spans="1:17" s="4" customFormat="1" ht="16.5" customHeight="1" x14ac:dyDescent="0.2">
      <c r="B13" s="62" t="s">
        <v>48</v>
      </c>
      <c r="C13" s="38"/>
      <c r="D13" s="57">
        <v>5808</v>
      </c>
      <c r="E13" s="57">
        <v>5940</v>
      </c>
      <c r="F13" s="57">
        <v>5931</v>
      </c>
      <c r="G13" s="57">
        <v>5938</v>
      </c>
      <c r="H13" s="57">
        <v>6005</v>
      </c>
      <c r="I13" s="57">
        <v>6090</v>
      </c>
      <c r="J13" s="57">
        <v>6143</v>
      </c>
      <c r="K13" s="57">
        <v>6191</v>
      </c>
      <c r="L13" s="59">
        <v>6445</v>
      </c>
      <c r="M13" s="59">
        <v>6487</v>
      </c>
      <c r="N13" s="57">
        <v>6460</v>
      </c>
      <c r="O13" s="57">
        <v>6478</v>
      </c>
      <c r="P13" s="57">
        <v>6627</v>
      </c>
      <c r="Q13" s="57"/>
    </row>
    <row r="14" spans="1:17" s="4" customFormat="1" ht="16.5" customHeight="1" x14ac:dyDescent="0.2">
      <c r="B14" s="62" t="s">
        <v>49</v>
      </c>
      <c r="C14" s="38"/>
      <c r="D14" s="57">
        <v>2120</v>
      </c>
      <c r="E14" s="57">
        <v>2107</v>
      </c>
      <c r="F14" s="57">
        <v>2172</v>
      </c>
      <c r="G14" s="57">
        <v>2192</v>
      </c>
      <c r="H14" s="57">
        <v>2176</v>
      </c>
      <c r="I14" s="57">
        <v>2164</v>
      </c>
      <c r="J14" s="57">
        <v>2184</v>
      </c>
      <c r="K14" s="57">
        <v>2199</v>
      </c>
      <c r="L14" s="59">
        <v>2248</v>
      </c>
      <c r="M14" s="59">
        <v>2270</v>
      </c>
      <c r="N14" s="57">
        <v>2285</v>
      </c>
      <c r="O14" s="57">
        <v>2312</v>
      </c>
      <c r="P14" s="57">
        <v>2344</v>
      </c>
      <c r="Q14" s="57"/>
    </row>
    <row r="15" spans="1:17" s="4" customFormat="1" ht="16.5" customHeight="1" x14ac:dyDescent="0.2">
      <c r="B15" s="62" t="s">
        <v>28</v>
      </c>
      <c r="C15" s="38"/>
      <c r="D15" s="57">
        <v>3669</v>
      </c>
      <c r="E15" s="57">
        <v>3773</v>
      </c>
      <c r="F15" s="57">
        <v>3792</v>
      </c>
      <c r="G15" s="57">
        <v>3800</v>
      </c>
      <c r="H15" s="57">
        <v>3758</v>
      </c>
      <c r="I15" s="57">
        <v>3797</v>
      </c>
      <c r="J15" s="57">
        <v>3799</v>
      </c>
      <c r="K15" s="57">
        <v>3761</v>
      </c>
      <c r="L15" s="59">
        <v>3866</v>
      </c>
      <c r="M15" s="59">
        <v>3883</v>
      </c>
      <c r="N15" s="57">
        <v>3861</v>
      </c>
      <c r="O15" s="57">
        <v>3987</v>
      </c>
      <c r="P15" s="57">
        <v>4115</v>
      </c>
      <c r="Q15" s="57"/>
    </row>
    <row r="16" spans="1:17" s="4" customFormat="1" ht="16.5" customHeight="1" x14ac:dyDescent="0.2">
      <c r="B16" s="62" t="s">
        <v>29</v>
      </c>
      <c r="C16" s="38"/>
      <c r="D16" s="57">
        <v>1414</v>
      </c>
      <c r="E16" s="57">
        <v>1413</v>
      </c>
      <c r="F16" s="57">
        <v>1462</v>
      </c>
      <c r="G16" s="57">
        <v>1469</v>
      </c>
      <c r="H16" s="57">
        <v>1463</v>
      </c>
      <c r="I16" s="57">
        <v>1501</v>
      </c>
      <c r="J16" s="57">
        <v>1512</v>
      </c>
      <c r="K16" s="57">
        <v>1522</v>
      </c>
      <c r="L16" s="59">
        <v>1576</v>
      </c>
      <c r="M16" s="59">
        <v>1559</v>
      </c>
      <c r="N16" s="57">
        <v>1594</v>
      </c>
      <c r="O16" s="57">
        <v>1657</v>
      </c>
      <c r="P16" s="57">
        <v>1676</v>
      </c>
      <c r="Q16" s="57"/>
    </row>
    <row r="17" spans="2:17" s="4" customFormat="1" ht="16.5" customHeight="1" x14ac:dyDescent="0.2">
      <c r="B17" s="62" t="s">
        <v>30</v>
      </c>
      <c r="C17" s="38"/>
      <c r="D17" s="57">
        <v>318</v>
      </c>
      <c r="E17" s="57">
        <v>319</v>
      </c>
      <c r="F17" s="57">
        <v>323</v>
      </c>
      <c r="G17" s="57">
        <v>335</v>
      </c>
      <c r="H17" s="57">
        <v>346</v>
      </c>
      <c r="I17" s="57">
        <v>342</v>
      </c>
      <c r="J17" s="57">
        <v>344</v>
      </c>
      <c r="K17" s="57">
        <v>379</v>
      </c>
      <c r="L17" s="59">
        <v>390</v>
      </c>
      <c r="M17" s="59">
        <v>401</v>
      </c>
      <c r="N17" s="57">
        <v>419</v>
      </c>
      <c r="O17" s="57">
        <v>423</v>
      </c>
      <c r="P17" s="57">
        <v>441</v>
      </c>
      <c r="Q17" s="57"/>
    </row>
    <row r="18" spans="2:17" s="4" customFormat="1" ht="16.5" customHeight="1" x14ac:dyDescent="0.2">
      <c r="B18" s="62" t="s">
        <v>50</v>
      </c>
      <c r="C18" s="38"/>
      <c r="D18" s="57">
        <v>1025</v>
      </c>
      <c r="E18" s="57">
        <v>1144</v>
      </c>
      <c r="F18" s="57">
        <v>1230</v>
      </c>
      <c r="G18" s="57">
        <v>1275</v>
      </c>
      <c r="H18" s="57">
        <v>1391</v>
      </c>
      <c r="I18" s="57">
        <v>1458</v>
      </c>
      <c r="J18" s="57">
        <v>1611</v>
      </c>
      <c r="K18" s="57">
        <v>1746</v>
      </c>
      <c r="L18" s="59">
        <v>1884</v>
      </c>
      <c r="M18" s="59">
        <v>1971</v>
      </c>
      <c r="N18" s="57">
        <v>2057</v>
      </c>
      <c r="O18" s="57">
        <v>2163</v>
      </c>
      <c r="P18" s="57">
        <v>2264</v>
      </c>
      <c r="Q18" s="57"/>
    </row>
    <row r="19" spans="2:17" s="4" customFormat="1" ht="16.5" customHeight="1" x14ac:dyDescent="0.2">
      <c r="B19" s="62" t="s">
        <v>33</v>
      </c>
      <c r="C19" s="38"/>
      <c r="D19" s="57">
        <v>460</v>
      </c>
      <c r="E19" s="57">
        <v>491</v>
      </c>
      <c r="F19" s="57">
        <v>482</v>
      </c>
      <c r="G19" s="57">
        <v>487</v>
      </c>
      <c r="H19" s="57">
        <v>500</v>
      </c>
      <c r="I19" s="57">
        <v>484</v>
      </c>
      <c r="J19" s="57">
        <v>468</v>
      </c>
      <c r="K19" s="57">
        <v>482</v>
      </c>
      <c r="L19" s="59">
        <v>458</v>
      </c>
      <c r="M19" s="59">
        <v>473</v>
      </c>
      <c r="N19" s="57">
        <v>447</v>
      </c>
      <c r="O19" s="57">
        <v>453</v>
      </c>
      <c r="P19" s="59">
        <v>445</v>
      </c>
      <c r="Q19" s="57"/>
    </row>
    <row r="20" spans="2:17" s="4" customFormat="1" ht="16.5" customHeight="1" x14ac:dyDescent="0.2">
      <c r="B20" s="62" t="s">
        <v>31</v>
      </c>
      <c r="C20" s="38"/>
      <c r="D20" s="57">
        <v>9504</v>
      </c>
      <c r="E20" s="57">
        <v>9466</v>
      </c>
      <c r="F20" s="57">
        <v>9742</v>
      </c>
      <c r="G20" s="57">
        <v>10154</v>
      </c>
      <c r="H20" s="57">
        <v>10360</v>
      </c>
      <c r="I20" s="57">
        <v>10575</v>
      </c>
      <c r="J20" s="57">
        <v>10708</v>
      </c>
      <c r="K20" s="57">
        <v>10796</v>
      </c>
      <c r="L20" s="59">
        <v>10718</v>
      </c>
      <c r="M20" s="59">
        <v>10976</v>
      </c>
      <c r="N20" s="57">
        <v>10986</v>
      </c>
      <c r="O20" s="59">
        <v>11149</v>
      </c>
      <c r="P20" s="59">
        <v>11266</v>
      </c>
      <c r="Q20" s="57"/>
    </row>
    <row r="21" spans="2:17" s="4" customFormat="1" ht="16.5" customHeight="1" x14ac:dyDescent="0.2">
      <c r="B21" s="62" t="s">
        <v>32</v>
      </c>
      <c r="C21" s="38"/>
      <c r="D21" s="57">
        <v>1404</v>
      </c>
      <c r="E21" s="57">
        <v>1341</v>
      </c>
      <c r="F21" s="57">
        <v>1394</v>
      </c>
      <c r="G21" s="57">
        <v>1598</v>
      </c>
      <c r="H21" s="57">
        <v>1749</v>
      </c>
      <c r="I21" s="57">
        <v>1865</v>
      </c>
      <c r="J21" s="57">
        <v>1921</v>
      </c>
      <c r="K21" s="57">
        <v>1968</v>
      </c>
      <c r="L21" s="59">
        <v>1703</v>
      </c>
      <c r="M21" s="59">
        <v>1716</v>
      </c>
      <c r="N21" s="57">
        <v>1751</v>
      </c>
      <c r="O21" s="59">
        <v>1796</v>
      </c>
      <c r="P21" s="59">
        <v>1824</v>
      </c>
      <c r="Q21" s="57"/>
    </row>
    <row r="22" spans="2:17" s="4" customFormat="1" ht="16.5" customHeight="1" x14ac:dyDescent="0.2">
      <c r="B22" s="62" t="s">
        <v>51</v>
      </c>
      <c r="C22" s="38"/>
      <c r="D22" s="57">
        <v>49</v>
      </c>
      <c r="E22" s="57">
        <v>37</v>
      </c>
      <c r="F22" s="57">
        <v>36</v>
      </c>
      <c r="G22" s="57">
        <v>38</v>
      </c>
      <c r="H22" s="57">
        <v>37</v>
      </c>
      <c r="I22" s="57">
        <v>46</v>
      </c>
      <c r="J22" s="57">
        <v>58</v>
      </c>
      <c r="K22" s="57">
        <v>54</v>
      </c>
      <c r="L22" s="59">
        <v>45</v>
      </c>
      <c r="M22" s="59">
        <v>36</v>
      </c>
      <c r="N22" s="57">
        <v>35</v>
      </c>
      <c r="O22" s="59">
        <v>39</v>
      </c>
      <c r="P22" s="59">
        <v>32</v>
      </c>
      <c r="Q22" s="57"/>
    </row>
    <row r="23" spans="2:17" s="4" customFormat="1" ht="16.5" customHeight="1" x14ac:dyDescent="0.2">
      <c r="B23" s="62" t="s">
        <v>55</v>
      </c>
      <c r="C23" s="38"/>
      <c r="D23" s="57">
        <v>216</v>
      </c>
      <c r="E23" s="57">
        <v>198</v>
      </c>
      <c r="F23" s="57">
        <v>181</v>
      </c>
      <c r="G23" s="57">
        <v>215</v>
      </c>
      <c r="H23" s="57">
        <v>237</v>
      </c>
      <c r="I23" s="57">
        <v>201</v>
      </c>
      <c r="J23" s="57">
        <v>233</v>
      </c>
      <c r="K23" s="57">
        <v>247</v>
      </c>
      <c r="L23" s="59">
        <v>194</v>
      </c>
      <c r="M23" s="59">
        <v>192</v>
      </c>
      <c r="N23" s="57">
        <v>162</v>
      </c>
      <c r="O23" s="59">
        <v>181</v>
      </c>
      <c r="P23" s="59">
        <v>147</v>
      </c>
      <c r="Q23" s="57"/>
    </row>
    <row r="24" spans="2:17" s="4" customFormat="1" ht="16.5" customHeight="1" x14ac:dyDescent="0.2">
      <c r="B24" s="62" t="s">
        <v>52</v>
      </c>
      <c r="C24" s="38"/>
      <c r="D24" s="57">
        <v>1225</v>
      </c>
      <c r="E24" s="57">
        <v>1135</v>
      </c>
      <c r="F24" s="57">
        <v>1084</v>
      </c>
      <c r="G24" s="57">
        <v>1116</v>
      </c>
      <c r="H24" s="57">
        <v>1163</v>
      </c>
      <c r="I24" s="57">
        <v>1200</v>
      </c>
      <c r="J24" s="57">
        <v>1233</v>
      </c>
      <c r="K24" s="57">
        <v>1169</v>
      </c>
      <c r="L24" s="59">
        <v>942</v>
      </c>
      <c r="M24" s="59">
        <v>871</v>
      </c>
      <c r="N24" s="57">
        <v>845</v>
      </c>
      <c r="O24" s="59">
        <v>830</v>
      </c>
      <c r="P24" s="59">
        <v>774</v>
      </c>
      <c r="Q24" s="57"/>
    </row>
    <row r="25" spans="2:17" s="4" customFormat="1" ht="16.5" customHeight="1" x14ac:dyDescent="0.2">
      <c r="B25" s="62" t="s">
        <v>35</v>
      </c>
      <c r="C25" s="38"/>
      <c r="D25" s="57">
        <v>1043</v>
      </c>
      <c r="E25" s="57">
        <v>1072</v>
      </c>
      <c r="F25" s="57">
        <v>1008</v>
      </c>
      <c r="G25" s="57">
        <v>1075</v>
      </c>
      <c r="H25" s="57">
        <v>1081</v>
      </c>
      <c r="I25" s="57">
        <v>1127</v>
      </c>
      <c r="J25" s="57">
        <v>1075</v>
      </c>
      <c r="K25" s="57">
        <v>1064</v>
      </c>
      <c r="L25" s="59">
        <v>957</v>
      </c>
      <c r="M25" s="59">
        <v>931</v>
      </c>
      <c r="N25" s="57">
        <v>967</v>
      </c>
      <c r="O25" s="59">
        <v>1028</v>
      </c>
      <c r="P25" s="59">
        <v>1023</v>
      </c>
      <c r="Q25" s="57"/>
    </row>
    <row r="26" spans="2:17" s="4" customFormat="1" ht="16.5" customHeight="1" x14ac:dyDescent="0.2">
      <c r="B26" s="62" t="s">
        <v>53</v>
      </c>
      <c r="C26" s="38"/>
      <c r="D26" s="57">
        <v>90</v>
      </c>
      <c r="E26" s="57">
        <v>84</v>
      </c>
      <c r="F26" s="57">
        <v>85</v>
      </c>
      <c r="G26" s="57">
        <v>121</v>
      </c>
      <c r="H26" s="57">
        <v>131</v>
      </c>
      <c r="I26" s="57">
        <v>152</v>
      </c>
      <c r="J26" s="57">
        <v>152</v>
      </c>
      <c r="K26" s="57">
        <v>136</v>
      </c>
      <c r="L26" s="59">
        <v>115</v>
      </c>
      <c r="M26" s="59">
        <v>109</v>
      </c>
      <c r="N26" s="57">
        <v>134</v>
      </c>
      <c r="O26" s="59">
        <v>138</v>
      </c>
      <c r="P26" s="59">
        <v>130</v>
      </c>
      <c r="Q26" s="57"/>
    </row>
    <row r="27" spans="2:17" s="4" customFormat="1" ht="16.5" customHeight="1" x14ac:dyDescent="0.2">
      <c r="B27" s="62" t="s">
        <v>36</v>
      </c>
      <c r="C27" s="38"/>
      <c r="D27" s="57">
        <v>43</v>
      </c>
      <c r="E27" s="57">
        <v>39</v>
      </c>
      <c r="F27" s="57">
        <v>40</v>
      </c>
      <c r="G27" s="57">
        <v>41</v>
      </c>
      <c r="H27" s="57">
        <v>44</v>
      </c>
      <c r="I27" s="57">
        <v>41</v>
      </c>
      <c r="J27" s="57">
        <v>49</v>
      </c>
      <c r="K27" s="57">
        <v>47</v>
      </c>
      <c r="L27" s="59">
        <v>33</v>
      </c>
      <c r="M27" s="59">
        <v>32</v>
      </c>
      <c r="N27" s="57">
        <v>38</v>
      </c>
      <c r="O27" s="59">
        <v>48</v>
      </c>
      <c r="P27" s="59">
        <v>46</v>
      </c>
      <c r="Q27" s="57"/>
    </row>
    <row r="28" spans="2:17" s="4" customFormat="1" ht="16.5" customHeight="1" x14ac:dyDescent="0.2">
      <c r="B28" s="62" t="s">
        <v>54</v>
      </c>
      <c r="C28" s="38"/>
      <c r="D28" s="57">
        <v>1029</v>
      </c>
      <c r="E28" s="57">
        <v>911</v>
      </c>
      <c r="F28" s="57">
        <v>905</v>
      </c>
      <c r="G28" s="57">
        <v>959</v>
      </c>
      <c r="H28" s="57">
        <v>1038</v>
      </c>
      <c r="I28" s="57">
        <v>1118</v>
      </c>
      <c r="J28" s="57">
        <v>1180</v>
      </c>
      <c r="K28" s="57">
        <v>1190</v>
      </c>
      <c r="L28" s="59">
        <v>919</v>
      </c>
      <c r="M28" s="59">
        <v>844</v>
      </c>
      <c r="N28" s="57">
        <v>834</v>
      </c>
      <c r="O28" s="59">
        <v>812</v>
      </c>
      <c r="P28" s="59">
        <v>779</v>
      </c>
      <c r="Q28" s="57"/>
    </row>
    <row r="29" spans="2:17" ht="22.75" customHeight="1" x14ac:dyDescent="0.2">
      <c r="B29" s="63" t="s">
        <v>2</v>
      </c>
      <c r="C29" s="34"/>
      <c r="D29" s="61">
        <f>SUM(C10:D28)</f>
        <v>97184</v>
      </c>
      <c r="E29" s="61">
        <f t="shared" ref="E29:M29" si="0">SUM(E10:E28)</f>
        <v>98194</v>
      </c>
      <c r="F29" s="61">
        <f t="shared" si="0"/>
        <v>98713</v>
      </c>
      <c r="G29" s="61">
        <f t="shared" si="0"/>
        <v>98500</v>
      </c>
      <c r="H29" s="61">
        <f t="shared" si="0"/>
        <v>98198</v>
      </c>
      <c r="I29" s="61">
        <f t="shared" si="0"/>
        <v>98466</v>
      </c>
      <c r="J29" s="61">
        <f t="shared" si="0"/>
        <v>98376</v>
      </c>
      <c r="K29" s="61">
        <f t="shared" si="0"/>
        <v>98707</v>
      </c>
      <c r="L29" s="61">
        <f t="shared" si="0"/>
        <v>99643</v>
      </c>
      <c r="M29" s="61">
        <f t="shared" si="0"/>
        <v>99912</v>
      </c>
      <c r="N29" s="61">
        <f t="shared" ref="N29:O29" si="1">SUM(N10:N28)</f>
        <v>100353</v>
      </c>
      <c r="O29" s="61">
        <f t="shared" si="1"/>
        <v>101179</v>
      </c>
      <c r="P29" s="61">
        <v>102200</v>
      </c>
      <c r="Q29" s="67"/>
    </row>
    <row r="30" spans="2:17" ht="6.8" customHeight="1" x14ac:dyDescent="0.2"/>
    <row r="31" spans="2:17" ht="26.15" customHeight="1" x14ac:dyDescent="0.2">
      <c r="B31" s="86" t="s">
        <v>58</v>
      </c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58"/>
    </row>
    <row r="32" spans="2:17" ht="13.75" customHeight="1" x14ac:dyDescent="0.2">
      <c r="B32" s="86" t="s">
        <v>27</v>
      </c>
      <c r="C32" s="86"/>
      <c r="D32" s="86"/>
      <c r="E32" s="86"/>
      <c r="F32" s="86"/>
      <c r="G32" s="86"/>
      <c r="H32" s="86"/>
      <c r="I32" s="86"/>
      <c r="J32" s="86"/>
      <c r="K32" s="86"/>
      <c r="L32" s="4"/>
      <c r="M32" s="4"/>
      <c r="N32" s="4"/>
      <c r="O32" s="4"/>
      <c r="P32" s="4"/>
      <c r="Q32" s="4"/>
    </row>
    <row r="33" spans="2:17" ht="13.75" customHeight="1" x14ac:dyDescent="0.2">
      <c r="B33" s="85" t="s">
        <v>42</v>
      </c>
      <c r="C33" s="85"/>
      <c r="D33" s="85"/>
      <c r="E33" s="85"/>
      <c r="F33" s="85"/>
      <c r="G33" s="85"/>
      <c r="H33" s="85"/>
      <c r="I33" s="3"/>
      <c r="J33" s="3"/>
      <c r="K33" s="3"/>
      <c r="L33" s="3"/>
      <c r="M33" s="3"/>
      <c r="N33" s="3"/>
      <c r="O33" s="3"/>
      <c r="P33" s="3"/>
      <c r="Q33" s="2"/>
    </row>
    <row r="34" spans="2:17" ht="13.75" customHeight="1" x14ac:dyDescent="0.2">
      <c r="B34" s="85" t="s">
        <v>38</v>
      </c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2"/>
    </row>
    <row r="35" spans="2:17" ht="13.75" customHeight="1" x14ac:dyDescent="0.2">
      <c r="B35" s="85" t="s">
        <v>39</v>
      </c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</row>
    <row r="36" spans="2:17" ht="13.75" customHeight="1" x14ac:dyDescent="0.2">
      <c r="B36" s="85" t="s">
        <v>40</v>
      </c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</row>
    <row r="37" spans="2:17" ht="13.75" customHeight="1" x14ac:dyDescent="0.2">
      <c r="B37" s="85" t="s">
        <v>41</v>
      </c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</row>
    <row r="38" spans="2:17" ht="6.8" customHeight="1" thickBot="1" x14ac:dyDescent="0.25"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</row>
  </sheetData>
  <mergeCells count="11">
    <mergeCell ref="B1:D1"/>
    <mergeCell ref="B2:D2"/>
    <mergeCell ref="D5:P5"/>
    <mergeCell ref="D6:P6"/>
    <mergeCell ref="B35:P35"/>
    <mergeCell ref="B36:P36"/>
    <mergeCell ref="B37:P37"/>
    <mergeCell ref="B31:P31"/>
    <mergeCell ref="B32:K32"/>
    <mergeCell ref="B33:H33"/>
    <mergeCell ref="B34:P34"/>
  </mergeCells>
  <phoneticPr fontId="11" type="noConversion"/>
  <pageMargins left="0" right="0.59055118110236227" top="0" bottom="0.59055118110236227" header="0" footer="0.39370078740157483"/>
  <pageSetup paperSize="9" scale="47" orientation="landscape" r:id="rId1"/>
  <headerFooter scaleWithDoc="0"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1"/>
  <sheetViews>
    <sheetView showGridLines="0" topLeftCell="A2" zoomScaleNormal="100" workbookViewId="0">
      <selection activeCell="B5" sqref="B5"/>
    </sheetView>
  </sheetViews>
  <sheetFormatPr baseColWidth="10" defaultColWidth="10.875" defaultRowHeight="17.149999999999999" customHeight="1" x14ac:dyDescent="0.2"/>
  <cols>
    <col min="1" max="1" width="6.875" style="5" customWidth="1"/>
    <col min="2" max="2" width="79.375" style="5" customWidth="1"/>
    <col min="3" max="3" width="1.375" style="5" customWidth="1"/>
    <col min="4" max="16" width="8.375" style="5" customWidth="1"/>
    <col min="17" max="16384" width="10.875" style="5"/>
  </cols>
  <sheetData>
    <row r="1" spans="1:20" ht="36" customHeight="1" x14ac:dyDescent="0.2">
      <c r="A1" s="28"/>
      <c r="B1" s="79" t="s">
        <v>3</v>
      </c>
      <c r="C1" s="79"/>
      <c r="D1" s="79"/>
    </row>
    <row r="2" spans="1:20" ht="17.149999999999999" customHeight="1" x14ac:dyDescent="0.25">
      <c r="A2" s="28"/>
      <c r="B2" s="80" t="s">
        <v>4</v>
      </c>
      <c r="C2" s="81"/>
      <c r="D2" s="81"/>
    </row>
    <row r="3" spans="1:20" ht="6.8" customHeight="1" x14ac:dyDescent="0.2">
      <c r="A3" s="11"/>
      <c r="B3" s="28"/>
      <c r="C3" s="28"/>
      <c r="D3" s="10"/>
    </row>
    <row r="5" spans="1:20" ht="17.149999999999999" customHeight="1" x14ac:dyDescent="0.4">
      <c r="B5" s="1" t="s">
        <v>37</v>
      </c>
      <c r="C5" s="64"/>
      <c r="D5" s="87" t="s">
        <v>34</v>
      </c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</row>
    <row r="6" spans="1:20" s="2" customFormat="1" ht="2.25" customHeight="1" x14ac:dyDescent="0.2">
      <c r="B6" s="56"/>
      <c r="C6" s="56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</row>
    <row r="7" spans="1:20" s="2" customFormat="1" ht="6.8" customHeight="1" x14ac:dyDescent="0.2">
      <c r="Q7" s="3"/>
    </row>
    <row r="8" spans="1:20" s="2" customFormat="1" ht="16.5" customHeight="1" x14ac:dyDescent="0.2">
      <c r="B8" s="44" t="s">
        <v>1</v>
      </c>
      <c r="C8" s="45"/>
      <c r="D8" s="37">
        <v>2011</v>
      </c>
      <c r="E8" s="37">
        <v>2012</v>
      </c>
      <c r="F8" s="37">
        <v>2013</v>
      </c>
      <c r="G8" s="37">
        <v>2014</v>
      </c>
      <c r="H8" s="37">
        <v>2015</v>
      </c>
      <c r="I8" s="37">
        <v>2016</v>
      </c>
      <c r="J8" s="37">
        <v>2017</v>
      </c>
      <c r="K8" s="37">
        <v>2018</v>
      </c>
      <c r="L8" s="37">
        <v>2019</v>
      </c>
      <c r="M8" s="37">
        <v>2020</v>
      </c>
      <c r="N8" s="37">
        <v>2021</v>
      </c>
      <c r="O8" s="37">
        <v>2022</v>
      </c>
      <c r="P8" s="37">
        <v>2023</v>
      </c>
    </row>
    <row r="9" spans="1:20" s="4" customFormat="1" ht="6.8" customHeight="1" x14ac:dyDescent="0.2">
      <c r="B9" s="33"/>
      <c r="D9" s="35"/>
      <c r="E9" s="36"/>
      <c r="F9" s="35"/>
      <c r="G9" s="36"/>
      <c r="H9" s="35"/>
      <c r="I9" s="36"/>
      <c r="J9" s="36"/>
      <c r="K9" s="36"/>
      <c r="L9" s="36"/>
      <c r="M9" s="36"/>
      <c r="N9" s="35"/>
      <c r="O9" s="35"/>
      <c r="P9" s="35"/>
      <c r="Q9" s="6"/>
    </row>
    <row r="10" spans="1:20" s="4" customFormat="1" ht="16.5" customHeight="1" x14ac:dyDescent="0.2">
      <c r="B10" s="62" t="s">
        <v>25</v>
      </c>
      <c r="C10" s="38"/>
      <c r="D10" s="57">
        <v>46280</v>
      </c>
      <c r="E10" s="57">
        <v>47194</v>
      </c>
      <c r="F10" s="57">
        <v>47292</v>
      </c>
      <c r="G10" s="57">
        <v>46514</v>
      </c>
      <c r="H10" s="57">
        <v>45969</v>
      </c>
      <c r="I10" s="57">
        <v>45830</v>
      </c>
      <c r="J10" s="57">
        <v>45518</v>
      </c>
      <c r="K10" s="57">
        <v>45700</v>
      </c>
      <c r="L10" s="59">
        <v>46821</v>
      </c>
      <c r="M10" s="59">
        <v>47064</v>
      </c>
      <c r="N10" s="57">
        <v>47607</v>
      </c>
      <c r="O10" s="57">
        <v>47988</v>
      </c>
      <c r="P10" s="57">
        <v>48574</v>
      </c>
      <c r="Q10" s="60"/>
      <c r="R10" s="70"/>
      <c r="S10" s="8"/>
    </row>
    <row r="11" spans="1:20" s="4" customFormat="1" ht="16.5" customHeight="1" x14ac:dyDescent="0.2">
      <c r="B11" s="62" t="s">
        <v>46</v>
      </c>
      <c r="C11" s="38"/>
      <c r="D11" s="57">
        <v>31330</v>
      </c>
      <c r="E11" s="57">
        <v>31358</v>
      </c>
      <c r="F11" s="57">
        <v>30940</v>
      </c>
      <c r="G11" s="57">
        <v>30378</v>
      </c>
      <c r="H11" s="57">
        <v>29858</v>
      </c>
      <c r="I11" s="57">
        <v>29298</v>
      </c>
      <c r="J11" s="57">
        <v>28862</v>
      </c>
      <c r="K11" s="57">
        <v>28398</v>
      </c>
      <c r="L11" s="59">
        <v>28640</v>
      </c>
      <c r="M11" s="59">
        <v>28326</v>
      </c>
      <c r="N11" s="57">
        <v>27980</v>
      </c>
      <c r="O11" s="57">
        <v>27734</v>
      </c>
      <c r="P11" s="57">
        <v>27572</v>
      </c>
      <c r="Q11" s="60"/>
      <c r="R11" s="70"/>
      <c r="S11" s="8"/>
    </row>
    <row r="12" spans="1:20" s="4" customFormat="1" ht="16.5" customHeight="1" x14ac:dyDescent="0.2">
      <c r="B12" s="62" t="s">
        <v>47</v>
      </c>
      <c r="C12" s="38"/>
      <c r="D12" s="57">
        <v>17466</v>
      </c>
      <c r="E12" s="57">
        <v>17553</v>
      </c>
      <c r="F12" s="57">
        <v>18252</v>
      </c>
      <c r="G12" s="57">
        <v>17952</v>
      </c>
      <c r="H12" s="57">
        <v>17463</v>
      </c>
      <c r="I12" s="57">
        <v>17478</v>
      </c>
      <c r="J12" s="57">
        <v>17271</v>
      </c>
      <c r="K12" s="57">
        <v>17571</v>
      </c>
      <c r="L12" s="59">
        <v>18027</v>
      </c>
      <c r="M12" s="59">
        <v>17802</v>
      </c>
      <c r="N12" s="57">
        <v>17643</v>
      </c>
      <c r="O12" s="57">
        <v>17490</v>
      </c>
      <c r="P12" s="57">
        <v>17721</v>
      </c>
      <c r="Q12" s="60"/>
      <c r="R12" s="70"/>
      <c r="S12" s="8"/>
    </row>
    <row r="13" spans="1:20" s="4" customFormat="1" ht="16.5" customHeight="1" x14ac:dyDescent="0.2">
      <c r="B13" s="62" t="s">
        <v>48</v>
      </c>
      <c r="C13" s="38"/>
      <c r="D13" s="57">
        <v>23232</v>
      </c>
      <c r="E13" s="57">
        <v>23760</v>
      </c>
      <c r="F13" s="57">
        <v>23724</v>
      </c>
      <c r="G13" s="57">
        <v>23752</v>
      </c>
      <c r="H13" s="57">
        <v>24020</v>
      </c>
      <c r="I13" s="57">
        <v>24360</v>
      </c>
      <c r="J13" s="57">
        <v>24572</v>
      </c>
      <c r="K13" s="57">
        <v>24764</v>
      </c>
      <c r="L13" s="59">
        <v>25780</v>
      </c>
      <c r="M13" s="59">
        <v>25948</v>
      </c>
      <c r="N13" s="57">
        <v>25840</v>
      </c>
      <c r="O13" s="57">
        <v>25912</v>
      </c>
      <c r="P13" s="57">
        <v>26508</v>
      </c>
      <c r="Q13" s="60"/>
      <c r="R13" s="70"/>
      <c r="S13" s="8"/>
    </row>
    <row r="14" spans="1:20" s="4" customFormat="1" ht="16.5" customHeight="1" x14ac:dyDescent="0.2">
      <c r="B14" s="62" t="s">
        <v>49</v>
      </c>
      <c r="C14" s="38"/>
      <c r="D14" s="57">
        <v>11105</v>
      </c>
      <c r="E14" s="57">
        <v>11041</v>
      </c>
      <c r="F14" s="57">
        <v>11354</v>
      </c>
      <c r="G14" s="57">
        <v>11451</v>
      </c>
      <c r="H14" s="57">
        <v>11398</v>
      </c>
      <c r="I14" s="57">
        <v>11336</v>
      </c>
      <c r="J14" s="57">
        <v>11444</v>
      </c>
      <c r="K14" s="57">
        <v>11520</v>
      </c>
      <c r="L14" s="59">
        <v>11764</v>
      </c>
      <c r="M14" s="59">
        <v>11872</v>
      </c>
      <c r="N14" s="57">
        <v>11935</v>
      </c>
      <c r="O14" s="57">
        <v>12080</v>
      </c>
      <c r="P14" s="57">
        <v>12261</v>
      </c>
      <c r="Q14" s="60"/>
      <c r="R14" s="70"/>
      <c r="S14" s="8"/>
    </row>
    <row r="15" spans="1:20" s="4" customFormat="1" ht="16.5" customHeight="1" x14ac:dyDescent="0.2">
      <c r="B15" s="62" t="s">
        <v>28</v>
      </c>
      <c r="C15" s="38"/>
      <c r="D15" s="57">
        <v>7338</v>
      </c>
      <c r="E15" s="57">
        <v>7546</v>
      </c>
      <c r="F15" s="57">
        <v>7584</v>
      </c>
      <c r="G15" s="57">
        <v>7600</v>
      </c>
      <c r="H15" s="57">
        <v>7516</v>
      </c>
      <c r="I15" s="57">
        <v>7594</v>
      </c>
      <c r="J15" s="57">
        <v>7598</v>
      </c>
      <c r="K15" s="57">
        <v>7522</v>
      </c>
      <c r="L15" s="59">
        <v>7732</v>
      </c>
      <c r="M15" s="59">
        <v>7766</v>
      </c>
      <c r="N15" s="57">
        <v>7722</v>
      </c>
      <c r="O15" s="57">
        <v>7974</v>
      </c>
      <c r="P15" s="57">
        <v>8230</v>
      </c>
      <c r="Q15" s="60"/>
      <c r="R15" s="70"/>
      <c r="S15" s="8"/>
      <c r="T15" s="4" t="s">
        <v>0</v>
      </c>
    </row>
    <row r="16" spans="1:20" s="4" customFormat="1" ht="16.5" customHeight="1" x14ac:dyDescent="0.2">
      <c r="B16" s="62" t="s">
        <v>29</v>
      </c>
      <c r="C16" s="38"/>
      <c r="D16" s="57">
        <v>4242</v>
      </c>
      <c r="E16" s="57">
        <v>4239</v>
      </c>
      <c r="F16" s="57">
        <v>4386</v>
      </c>
      <c r="G16" s="57">
        <v>4407</v>
      </c>
      <c r="H16" s="57">
        <v>4389</v>
      </c>
      <c r="I16" s="57">
        <v>4503</v>
      </c>
      <c r="J16" s="57">
        <v>4536</v>
      </c>
      <c r="K16" s="57">
        <v>4566</v>
      </c>
      <c r="L16" s="59">
        <v>4728</v>
      </c>
      <c r="M16" s="59">
        <v>4677</v>
      </c>
      <c r="N16" s="57">
        <v>4782</v>
      </c>
      <c r="O16" s="57">
        <v>4971</v>
      </c>
      <c r="P16" s="57">
        <v>5028</v>
      </c>
      <c r="Q16" s="60"/>
      <c r="R16" s="70"/>
      <c r="S16" s="8"/>
    </row>
    <row r="17" spans="2:20" s="4" customFormat="1" ht="16.5" customHeight="1" x14ac:dyDescent="0.2">
      <c r="B17" s="62" t="s">
        <v>30</v>
      </c>
      <c r="C17" s="38"/>
      <c r="D17" s="57">
        <v>1329</v>
      </c>
      <c r="E17" s="57">
        <v>1340</v>
      </c>
      <c r="F17" s="57">
        <v>1359</v>
      </c>
      <c r="G17" s="57">
        <v>1413</v>
      </c>
      <c r="H17" s="57">
        <v>1462</v>
      </c>
      <c r="I17" s="57">
        <v>1454</v>
      </c>
      <c r="J17" s="57">
        <v>1457</v>
      </c>
      <c r="K17" s="57">
        <v>1605</v>
      </c>
      <c r="L17" s="59">
        <v>1652</v>
      </c>
      <c r="M17" s="59">
        <v>1698</v>
      </c>
      <c r="N17" s="57">
        <v>1773</v>
      </c>
      <c r="O17" s="57">
        <v>1794</v>
      </c>
      <c r="P17" s="57">
        <v>1874</v>
      </c>
      <c r="Q17" s="60"/>
      <c r="R17" s="70"/>
      <c r="S17" s="8"/>
    </row>
    <row r="18" spans="2:20" s="4" customFormat="1" ht="16.5" customHeight="1" x14ac:dyDescent="0.2">
      <c r="B18" s="62" t="s">
        <v>50</v>
      </c>
      <c r="C18" s="38"/>
      <c r="D18" s="57">
        <v>3567</v>
      </c>
      <c r="E18" s="57">
        <v>3949</v>
      </c>
      <c r="F18" s="57">
        <v>4277</v>
      </c>
      <c r="G18" s="57">
        <v>4487</v>
      </c>
      <c r="H18" s="57">
        <v>4930</v>
      </c>
      <c r="I18" s="57">
        <v>5171</v>
      </c>
      <c r="J18" s="57">
        <v>5718</v>
      </c>
      <c r="K18" s="57">
        <v>6172</v>
      </c>
      <c r="L18" s="59">
        <v>6698</v>
      </c>
      <c r="M18" s="59">
        <v>7026</v>
      </c>
      <c r="N18" s="57">
        <v>7320</v>
      </c>
      <c r="O18" s="57">
        <v>7699</v>
      </c>
      <c r="P18" s="57">
        <v>8097</v>
      </c>
      <c r="Q18" s="60"/>
      <c r="R18" s="70"/>
      <c r="S18" s="8"/>
    </row>
    <row r="19" spans="2:20" s="4" customFormat="1" ht="16.5" customHeight="1" x14ac:dyDescent="0.2">
      <c r="B19" s="62" t="s">
        <v>33</v>
      </c>
      <c r="C19" s="38"/>
      <c r="D19" s="57">
        <v>2365</v>
      </c>
      <c r="E19" s="57">
        <v>2523</v>
      </c>
      <c r="F19" s="57">
        <v>2501</v>
      </c>
      <c r="G19" s="57">
        <v>2540</v>
      </c>
      <c r="H19" s="57">
        <v>2614</v>
      </c>
      <c r="I19" s="57">
        <v>2539</v>
      </c>
      <c r="J19" s="57">
        <v>2467</v>
      </c>
      <c r="K19" s="57">
        <v>2531</v>
      </c>
      <c r="L19" s="59">
        <v>2389</v>
      </c>
      <c r="M19" s="59">
        <v>2439</v>
      </c>
      <c r="N19" s="57">
        <v>2307</v>
      </c>
      <c r="O19" s="57">
        <v>2341</v>
      </c>
      <c r="P19" s="57">
        <v>2277</v>
      </c>
      <c r="Q19" s="60"/>
      <c r="R19" s="70"/>
      <c r="S19" s="8" t="s">
        <v>0</v>
      </c>
      <c r="T19" s="4" t="s">
        <v>0</v>
      </c>
    </row>
    <row r="20" spans="2:20" s="4" customFormat="1" ht="16.5" customHeight="1" x14ac:dyDescent="0.2">
      <c r="B20" s="62" t="s">
        <v>31</v>
      </c>
      <c r="C20" s="38"/>
      <c r="D20" s="57">
        <v>19008</v>
      </c>
      <c r="E20" s="57">
        <v>18932</v>
      </c>
      <c r="F20" s="57">
        <v>19484</v>
      </c>
      <c r="G20" s="57">
        <v>20308</v>
      </c>
      <c r="H20" s="57">
        <v>20720</v>
      </c>
      <c r="I20" s="57">
        <v>21150</v>
      </c>
      <c r="J20" s="57">
        <v>21416</v>
      </c>
      <c r="K20" s="57">
        <v>21592</v>
      </c>
      <c r="L20" s="59">
        <v>21436</v>
      </c>
      <c r="M20" s="59">
        <v>21952</v>
      </c>
      <c r="N20" s="57">
        <v>21972</v>
      </c>
      <c r="O20" s="57">
        <v>22298</v>
      </c>
      <c r="P20" s="57">
        <v>22532</v>
      </c>
      <c r="Q20" s="60"/>
      <c r="R20" s="70"/>
      <c r="S20" s="8" t="s">
        <v>0</v>
      </c>
    </row>
    <row r="21" spans="2:20" s="4" customFormat="1" ht="16.5" customHeight="1" x14ac:dyDescent="0.2">
      <c r="B21" s="62" t="s">
        <v>32</v>
      </c>
      <c r="C21" s="38"/>
      <c r="D21" s="57">
        <v>4657</v>
      </c>
      <c r="E21" s="57">
        <v>4427</v>
      </c>
      <c r="F21" s="57">
        <v>4633</v>
      </c>
      <c r="G21" s="57">
        <v>5366</v>
      </c>
      <c r="H21" s="57">
        <v>5860</v>
      </c>
      <c r="I21" s="57">
        <v>6315</v>
      </c>
      <c r="J21" s="57">
        <v>6462</v>
      </c>
      <c r="K21" s="57">
        <v>6677</v>
      </c>
      <c r="L21" s="59">
        <v>5795</v>
      </c>
      <c r="M21" s="59">
        <v>5895</v>
      </c>
      <c r="N21" s="57">
        <v>6022</v>
      </c>
      <c r="O21" s="57">
        <v>6199</v>
      </c>
      <c r="P21" s="57">
        <v>6235</v>
      </c>
      <c r="Q21" s="60"/>
      <c r="R21" s="70"/>
      <c r="S21" s="8"/>
    </row>
    <row r="22" spans="2:20" s="4" customFormat="1" ht="16.5" customHeight="1" x14ac:dyDescent="0.2">
      <c r="B22" s="62" t="s">
        <v>51</v>
      </c>
      <c r="C22" s="38"/>
      <c r="D22" s="57">
        <v>202</v>
      </c>
      <c r="E22" s="57">
        <v>151</v>
      </c>
      <c r="F22" s="57">
        <v>145</v>
      </c>
      <c r="G22" s="57">
        <v>162</v>
      </c>
      <c r="H22" s="57">
        <v>156</v>
      </c>
      <c r="I22" s="57">
        <v>200</v>
      </c>
      <c r="J22" s="57">
        <v>239</v>
      </c>
      <c r="K22" s="57">
        <v>229</v>
      </c>
      <c r="L22" s="59">
        <v>187</v>
      </c>
      <c r="M22" s="59">
        <v>149</v>
      </c>
      <c r="N22" s="57">
        <v>145</v>
      </c>
      <c r="O22" s="57">
        <v>164</v>
      </c>
      <c r="P22" s="57">
        <v>135</v>
      </c>
      <c r="Q22" s="60"/>
      <c r="R22" s="70"/>
      <c r="S22" s="8"/>
    </row>
    <row r="23" spans="2:20" s="4" customFormat="1" ht="16.5" customHeight="1" x14ac:dyDescent="0.2">
      <c r="B23" s="62" t="s">
        <v>55</v>
      </c>
      <c r="C23" s="38"/>
      <c r="D23" s="57">
        <v>1225</v>
      </c>
      <c r="E23" s="57">
        <v>1147</v>
      </c>
      <c r="F23" s="57">
        <v>996</v>
      </c>
      <c r="G23" s="57">
        <v>1255</v>
      </c>
      <c r="H23" s="57">
        <v>1416</v>
      </c>
      <c r="I23" s="57">
        <v>1182</v>
      </c>
      <c r="J23" s="57">
        <v>1400</v>
      </c>
      <c r="K23" s="57">
        <v>1471</v>
      </c>
      <c r="L23" s="59">
        <v>1122</v>
      </c>
      <c r="M23" s="59">
        <v>1126</v>
      </c>
      <c r="N23" s="57">
        <v>956</v>
      </c>
      <c r="O23" s="57">
        <v>1119</v>
      </c>
      <c r="P23" s="57">
        <v>901</v>
      </c>
      <c r="Q23" s="60"/>
      <c r="R23" s="70"/>
      <c r="S23" s="8"/>
    </row>
    <row r="24" spans="2:20" s="4" customFormat="1" ht="16.5" customHeight="1" x14ac:dyDescent="0.2">
      <c r="B24" s="62" t="s">
        <v>52</v>
      </c>
      <c r="C24" s="38"/>
      <c r="D24" s="57">
        <v>5850</v>
      </c>
      <c r="E24" s="57">
        <v>5437</v>
      </c>
      <c r="F24" s="57">
        <v>5141</v>
      </c>
      <c r="G24" s="57">
        <v>5368</v>
      </c>
      <c r="H24" s="57">
        <v>5589</v>
      </c>
      <c r="I24" s="57">
        <v>5833</v>
      </c>
      <c r="J24" s="57">
        <v>6021</v>
      </c>
      <c r="K24" s="57">
        <v>5717</v>
      </c>
      <c r="L24" s="59">
        <v>4602</v>
      </c>
      <c r="M24" s="59">
        <v>4293</v>
      </c>
      <c r="N24" s="57">
        <v>4191</v>
      </c>
      <c r="O24" s="57">
        <v>4143</v>
      </c>
      <c r="P24" s="57">
        <v>3841</v>
      </c>
      <c r="Q24" s="60"/>
      <c r="R24" s="70"/>
      <c r="S24" s="8"/>
    </row>
    <row r="25" spans="2:20" s="4" customFormat="1" ht="16.5" customHeight="1" x14ac:dyDescent="0.2">
      <c r="B25" s="62" t="s">
        <v>35</v>
      </c>
      <c r="C25" s="38"/>
      <c r="D25" s="57">
        <v>3607</v>
      </c>
      <c r="E25" s="57">
        <v>3723</v>
      </c>
      <c r="F25" s="57">
        <v>3479</v>
      </c>
      <c r="G25" s="57">
        <v>3740</v>
      </c>
      <c r="H25" s="57">
        <v>3774</v>
      </c>
      <c r="I25" s="57">
        <v>3900</v>
      </c>
      <c r="J25" s="57">
        <v>3728</v>
      </c>
      <c r="K25" s="57">
        <v>3673</v>
      </c>
      <c r="L25" s="59">
        <v>3293</v>
      </c>
      <c r="M25" s="59">
        <v>3204</v>
      </c>
      <c r="N25" s="57">
        <v>3303</v>
      </c>
      <c r="O25" s="57">
        <v>3558</v>
      </c>
      <c r="P25" s="57">
        <v>3526</v>
      </c>
      <c r="Q25" s="60"/>
      <c r="R25" s="70"/>
      <c r="S25" s="8"/>
    </row>
    <row r="26" spans="2:20" s="4" customFormat="1" ht="16.5" customHeight="1" x14ac:dyDescent="0.2">
      <c r="B26" s="62" t="s">
        <v>53</v>
      </c>
      <c r="C26" s="38"/>
      <c r="D26" s="57">
        <v>416</v>
      </c>
      <c r="E26" s="57">
        <v>406</v>
      </c>
      <c r="F26" s="57">
        <v>406</v>
      </c>
      <c r="G26" s="57">
        <v>573</v>
      </c>
      <c r="H26" s="57">
        <v>632</v>
      </c>
      <c r="I26" s="57">
        <v>755</v>
      </c>
      <c r="J26" s="57">
        <v>735</v>
      </c>
      <c r="K26" s="57">
        <v>683</v>
      </c>
      <c r="L26" s="59">
        <v>567</v>
      </c>
      <c r="M26" s="59">
        <v>552</v>
      </c>
      <c r="N26" s="57">
        <v>649</v>
      </c>
      <c r="O26" s="57">
        <v>687</v>
      </c>
      <c r="P26" s="57">
        <v>657</v>
      </c>
      <c r="Q26" s="60"/>
      <c r="R26" s="70"/>
      <c r="S26" s="8"/>
    </row>
    <row r="27" spans="2:20" s="4" customFormat="1" ht="16.5" customHeight="1" x14ac:dyDescent="0.2">
      <c r="B27" s="62" t="s">
        <v>36</v>
      </c>
      <c r="C27" s="38"/>
      <c r="D27" s="57">
        <v>214</v>
      </c>
      <c r="E27" s="57">
        <v>185</v>
      </c>
      <c r="F27" s="57">
        <v>198</v>
      </c>
      <c r="G27" s="57">
        <v>209</v>
      </c>
      <c r="H27" s="57">
        <v>222</v>
      </c>
      <c r="I27" s="57">
        <v>210</v>
      </c>
      <c r="J27" s="57">
        <v>237</v>
      </c>
      <c r="K27" s="57">
        <v>244</v>
      </c>
      <c r="L27" s="59">
        <v>174</v>
      </c>
      <c r="M27" s="59">
        <v>161</v>
      </c>
      <c r="N27" s="57">
        <v>198</v>
      </c>
      <c r="O27" s="57">
        <v>256</v>
      </c>
      <c r="P27" s="57">
        <v>231</v>
      </c>
      <c r="Q27" s="60"/>
      <c r="R27" s="70"/>
      <c r="S27" s="8"/>
      <c r="T27" s="4" t="s">
        <v>0</v>
      </c>
    </row>
    <row r="28" spans="2:20" s="4" customFormat="1" ht="16.5" customHeight="1" x14ac:dyDescent="0.2">
      <c r="B28" s="62" t="s">
        <v>54</v>
      </c>
      <c r="C28" s="38"/>
      <c r="D28" s="57">
        <v>3373</v>
      </c>
      <c r="E28" s="57">
        <v>2950</v>
      </c>
      <c r="F28" s="57">
        <v>2944</v>
      </c>
      <c r="G28" s="57">
        <v>3126</v>
      </c>
      <c r="H28" s="57">
        <v>3405</v>
      </c>
      <c r="I28" s="57">
        <v>3679</v>
      </c>
      <c r="J28" s="57">
        <v>3890</v>
      </c>
      <c r="K28" s="57">
        <v>3918</v>
      </c>
      <c r="L28" s="59">
        <v>3060</v>
      </c>
      <c r="M28" s="59">
        <v>2810</v>
      </c>
      <c r="N28" s="57">
        <v>2785</v>
      </c>
      <c r="O28" s="57">
        <v>2727</v>
      </c>
      <c r="P28" s="57">
        <v>2606</v>
      </c>
      <c r="Q28" s="60"/>
      <c r="R28" s="70"/>
      <c r="S28" s="8"/>
    </row>
    <row r="29" spans="2:20" ht="22.75" customHeight="1" x14ac:dyDescent="0.2">
      <c r="B29" s="63" t="s">
        <v>2</v>
      </c>
      <c r="C29" s="34"/>
      <c r="D29" s="61">
        <f>SUM(C10:D28)</f>
        <v>186806</v>
      </c>
      <c r="E29" s="61">
        <f t="shared" ref="E29:M29" si="0">SUM(E10:E28)</f>
        <v>187861</v>
      </c>
      <c r="F29" s="61">
        <f t="shared" si="0"/>
        <v>189095</v>
      </c>
      <c r="G29" s="61">
        <f t="shared" si="0"/>
        <v>190601</v>
      </c>
      <c r="H29" s="61">
        <f t="shared" si="0"/>
        <v>191393</v>
      </c>
      <c r="I29" s="61">
        <f t="shared" si="0"/>
        <v>192787</v>
      </c>
      <c r="J29" s="61">
        <f t="shared" si="0"/>
        <v>193571</v>
      </c>
      <c r="K29" s="61">
        <f t="shared" si="0"/>
        <v>194553</v>
      </c>
      <c r="L29" s="61">
        <f t="shared" si="0"/>
        <v>194467</v>
      </c>
      <c r="M29" s="61">
        <f t="shared" si="0"/>
        <v>194760</v>
      </c>
      <c r="N29" s="61">
        <f t="shared" ref="N29:O29" si="1">SUM(N10:N28)</f>
        <v>195130</v>
      </c>
      <c r="O29" s="61">
        <f t="shared" si="1"/>
        <v>197134</v>
      </c>
      <c r="P29" s="61">
        <v>198806</v>
      </c>
      <c r="Q29" s="60"/>
      <c r="R29" s="70"/>
      <c r="S29" s="8"/>
    </row>
    <row r="30" spans="2:20" ht="6.8" customHeight="1" x14ac:dyDescent="0.2">
      <c r="R30" s="6"/>
      <c r="S30" s="6"/>
    </row>
    <row r="31" spans="2:20" ht="26.15" customHeight="1" x14ac:dyDescent="0.2">
      <c r="B31" s="86" t="s">
        <v>58</v>
      </c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</row>
    <row r="32" spans="2:20" ht="13.75" customHeight="1" x14ac:dyDescent="0.2">
      <c r="B32" s="86" t="s">
        <v>27</v>
      </c>
      <c r="C32" s="86"/>
      <c r="D32" s="86"/>
      <c r="E32" s="86"/>
      <c r="F32" s="86"/>
      <c r="G32" s="86"/>
      <c r="H32" s="86"/>
      <c r="I32" s="86"/>
      <c r="J32" s="86"/>
      <c r="K32" s="86"/>
      <c r="L32" s="4"/>
      <c r="M32" s="4"/>
      <c r="N32" s="4"/>
      <c r="O32" s="4"/>
      <c r="P32" s="4"/>
    </row>
    <row r="33" spans="2:16" ht="13.75" customHeight="1" x14ac:dyDescent="0.2">
      <c r="B33" s="85" t="s">
        <v>42</v>
      </c>
      <c r="C33" s="85"/>
      <c r="D33" s="85"/>
      <c r="E33" s="85"/>
      <c r="F33" s="85"/>
      <c r="G33" s="85"/>
      <c r="H33" s="85"/>
      <c r="I33" s="3"/>
      <c r="J33" s="3"/>
      <c r="K33" s="3"/>
      <c r="L33" s="3"/>
      <c r="M33" s="3"/>
      <c r="N33" s="3"/>
      <c r="O33" s="3"/>
      <c r="P33" s="3"/>
    </row>
    <row r="34" spans="2:16" ht="13.75" customHeight="1" x14ac:dyDescent="0.2">
      <c r="B34" s="85" t="s">
        <v>38</v>
      </c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</row>
    <row r="35" spans="2:16" ht="13.75" customHeight="1" x14ac:dyDescent="0.2">
      <c r="B35" s="85" t="s">
        <v>39</v>
      </c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</row>
    <row r="36" spans="2:16" ht="13.75" customHeight="1" x14ac:dyDescent="0.2">
      <c r="B36" s="85" t="s">
        <v>40</v>
      </c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</row>
    <row r="37" spans="2:16" ht="13.75" customHeight="1" x14ac:dyDescent="0.2">
      <c r="B37" s="85" t="s">
        <v>41</v>
      </c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</row>
    <row r="38" spans="2:16" ht="6.8" customHeight="1" thickBot="1" x14ac:dyDescent="0.25"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</row>
    <row r="41" spans="2:16" ht="17.149999999999999" customHeight="1" x14ac:dyDescent="0.2">
      <c r="D41" s="7" t="s">
        <v>0</v>
      </c>
      <c r="K41" s="7"/>
    </row>
  </sheetData>
  <mergeCells count="11">
    <mergeCell ref="B32:K32"/>
    <mergeCell ref="B1:D1"/>
    <mergeCell ref="B2:D2"/>
    <mergeCell ref="D5:P5"/>
    <mergeCell ref="D6:P6"/>
    <mergeCell ref="B31:P31"/>
    <mergeCell ref="B37:P37"/>
    <mergeCell ref="B35:P35"/>
    <mergeCell ref="B34:P34"/>
    <mergeCell ref="B33:H33"/>
    <mergeCell ref="B36:P36"/>
  </mergeCells>
  <pageMargins left="0" right="0.59055118110236227" top="0" bottom="0.59055118110236227" header="0" footer="0.39370078740157483"/>
  <pageSetup paperSize="9" scale="51" orientation="landscape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Steckbrief</vt:lpstr>
      <vt:lpstr>Privathaushalte-Haushaltstyp</vt:lpstr>
      <vt:lpstr>Wohnbevölkerung-Haushaltstyp</vt:lpstr>
      <vt:lpstr>'Privathaushalte-Haushaltstyp'!Drucktitel</vt:lpstr>
      <vt:lpstr>'Wohnbevölkerung-Haushaltstyp'!Drucktitel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Volkszählung 24, 25, 28</dc:title>
  <dc:creator>Baltisberger, Niklaus</dc:creator>
  <cp:lastModifiedBy>Baltisberger, Niklaus</cp:lastModifiedBy>
  <cp:lastPrinted>2023-11-28T07:10:28Z</cp:lastPrinted>
  <dcterms:created xsi:type="dcterms:W3CDTF">2012-10-16T13:01:52Z</dcterms:created>
  <dcterms:modified xsi:type="dcterms:W3CDTF">2024-03-25T07:21:56Z</dcterms:modified>
</cp:coreProperties>
</file>