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0-Tourismus\"/>
    </mc:Choice>
  </mc:AlternateContent>
  <bookViews>
    <workbookView xWindow="840" yWindow="570" windowWidth="24060" windowHeight="12165"/>
  </bookViews>
  <sheets>
    <sheet name="Steckbrief" sheetId="2" r:id="rId1"/>
    <sheet name="Zeitreihe" sheetId="3" r:id="rId2"/>
  </sheets>
  <definedNames>
    <definedName name="_1_1995_Ausländer_n_Fünfjahresklassen_Aufenthaltsstatus_Geschlecht" localSheetId="0">#REF!</definedName>
    <definedName name="_1_1995_Ausländer_n_Fünfjahresklassen_Aufenthaltsstatus_Geschlecht" localSheetId="1">#REF!</definedName>
    <definedName name="_1_1995_Ausländer_n_Fünfjahresklassen_Aufenthaltsstatus_Geschlecht">#REF!</definedName>
    <definedName name="_10_1999_Ausländer_n_Fünfjahresklassen_Geburtsland_Geschlecht" localSheetId="0">#REF!</definedName>
    <definedName name="_10_1999_Ausländer_n_Fünfjahresklassen_Geburtsland_Geschlecht" localSheetId="1">#REF!</definedName>
    <definedName name="_10_1999_Ausländer_n_Fünfjahresklassen_Geburtsland_Geschlecht">#REF!</definedName>
    <definedName name="_11_2000_Ausländer_n_Fünfjahresklassen_Aufenthaltsstatus_Geschlecht" localSheetId="0">#REF!</definedName>
    <definedName name="_11_2000_Ausländer_n_Fünfjahresklassen_Aufenthaltsstatus_Geschlecht" localSheetId="1">#REF!</definedName>
    <definedName name="_11_2000_Ausländer_n_Fünfjahresklassen_Aufenthaltsstatus_Geschlecht">#REF!</definedName>
    <definedName name="_12_2000_Ausländer_n_Fünfjahresklassen_Geburtsland_Geschlecht" localSheetId="1">#REF!</definedName>
    <definedName name="_12_2000_Ausländer_n_Fünfjahresklassen_Geburtsland_Geschlecht">#REF!</definedName>
    <definedName name="_13_2001_Ausländer_n_Fünfjahresklassen_Geburtsland_Geschlecht" localSheetId="1">#REF!</definedName>
    <definedName name="_13_2001_Ausländer_n_Fünfjahresklassen_Geburtsland_Geschlecht">#REF!</definedName>
    <definedName name="_2_1995_Ausländer_n_Fünfjahresklassen_Geburtsland_Geschlecht" localSheetId="1">#REF!</definedName>
    <definedName name="_2_1995_Ausländer_n_Fünfjahresklassen_Geburtsland_Geschlecht">#REF!</definedName>
    <definedName name="_3_1996_Ausländer_n_Fünfjahresklassen_Aufenthaltsstatus_Geschlecht" localSheetId="1">#REF!</definedName>
    <definedName name="_3_1996_Ausländer_n_Fünfjahresklassen_Aufenthaltsstatus_Geschlecht">#REF!</definedName>
    <definedName name="_4_1996_Ausländer_n_Fünfjahresklassen_Geburtsland_Geschlecht" localSheetId="1">#REF!</definedName>
    <definedName name="_4_1996_Ausländer_n_Fünfjahresklassen_Geburtsland_Geschlecht">#REF!</definedName>
    <definedName name="_5_1997_Ausländer_n_Fünfjahresklassen_Aufenthaltsstatus_Geschlecht" localSheetId="1">#REF!</definedName>
    <definedName name="_5_1997_Ausländer_n_Fünfjahresklassen_Aufenthaltsstatus_Geschlecht">#REF!</definedName>
    <definedName name="_6_1997_Ausländer_n_Fünfjahresklassen_Geburtsland_Geschlecht" localSheetId="1">#REF!</definedName>
    <definedName name="_6_1997_Ausländer_n_Fünfjahresklassen_Geburtsland_Geschlecht">#REF!</definedName>
    <definedName name="_7_1998_Ausländer_n_Fünfjahresklassen_Aufenthaltsstatus_Geschlecht" localSheetId="1">#REF!</definedName>
    <definedName name="_7_1998_Ausländer_n_Fünfjahresklassen_Aufenthaltsstatus_Geschlecht">#REF!</definedName>
    <definedName name="_8_1998_Ausländer_n_Fünfjahresklassen_Geburtsland_Geschlecht" localSheetId="1">#REF!</definedName>
    <definedName name="_8_1998_Ausländer_n_Fünfjahresklassen_Geburtsland_Geschlecht">#REF!</definedName>
    <definedName name="_9_1999_Ausländer_n_Fünfjahresklassen_Aufenthaltsstatus_Geschlecht" localSheetId="1">#REF!</definedName>
    <definedName name="_9_1999_Ausländer_n_Fünfjahresklassen_Aufenthaltsstatus_Geschlecht">#REF!</definedName>
    <definedName name="Daten2010" localSheetId="0">#REF!</definedName>
    <definedName name="Daten2010" localSheetId="1">#REF!</definedName>
    <definedName name="Daten2010">#REF!</definedName>
  </definedNames>
  <calcPr calcId="162913"/>
</workbook>
</file>

<file path=xl/calcChain.xml><?xml version="1.0" encoding="utf-8"?>
<calcChain xmlns="http://schemas.openxmlformats.org/spreadsheetml/2006/main">
  <c r="B100" i="3" l="1"/>
  <c r="B99" i="3"/>
  <c r="B98" i="3" l="1"/>
  <c r="B97" i="3" l="1"/>
  <c r="B96" i="3" l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</calcChain>
</file>

<file path=xl/sharedStrings.xml><?xml version="1.0" encoding="utf-8"?>
<sst xmlns="http://schemas.openxmlformats.org/spreadsheetml/2006/main" count="79" uniqueCount="43">
  <si>
    <t>Mai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</si>
  <si>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</si>
  <si>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</si>
  <si>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</si>
  <si>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</si>
  <si>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</si>
  <si>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</si>
  <si>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</si>
  <si>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</si>
  <si>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</si>
  <si>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Fabienne Hofer</t>
  </si>
  <si>
    <t>+41 61 267 87 47</t>
  </si>
  <si>
    <t>t10.1.06</t>
  </si>
  <si>
    <t>fabienne.hofer@bs.ch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</si>
  <si>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</si>
  <si>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</si>
  <si>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</si>
  <si>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</si>
  <si>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</si>
  <si>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</si>
  <si>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</si>
  <si>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</si>
  <si>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</si>
  <si>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</si>
  <si>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</si>
  <si>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Jahr</t>
  </si>
  <si>
    <r>
      <t>Inland</t>
    </r>
    <r>
      <rPr>
        <b/>
        <vertAlign val="superscript"/>
        <sz val="9"/>
        <rFont val="Arial"/>
        <family val="2"/>
      </rPr>
      <t>2</t>
    </r>
  </si>
  <si>
    <r>
      <t>Ausland</t>
    </r>
    <r>
      <rPr>
        <b/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</si>
  <si>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In Tagen; Monatsdurchschnitt.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Gäste mit ständigem Wohnsitz in der Schweiz.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Gäste mit ständigem Wohnsitz im Ausland. </t>
    </r>
    <r>
      <rPr>
        <vertAlign val="superscript"/>
        <sz val="9"/>
        <rFont val="Arial"/>
        <family val="2"/>
      </rPr>
      <t/>
    </r>
  </si>
  <si>
    <r>
      <t>Mittlere Aufenthaltsdauer nach Herkunft der Gäste seit 1934</t>
    </r>
    <r>
      <rPr>
        <vertAlign val="superscript"/>
        <sz val="9"/>
        <rFont val="Arial Black"/>
        <family val="2"/>
      </rPr>
      <t>1</t>
    </r>
  </si>
  <si>
    <t>Mittlere Aufenthaltsdauer nach Herkunft der Gäste</t>
  </si>
  <si>
    <t>Seit 1934; monatlich</t>
  </si>
  <si>
    <t>Erhebungsart:</t>
  </si>
  <si>
    <t>Tourismusstatistik des Kantons Basel-Stadt</t>
  </si>
  <si>
    <t>Publikationsort:</t>
  </si>
  <si>
    <t>Internetseite des Statistischen Amtes des Kantons Basel-Stadt</t>
  </si>
  <si>
    <t>Statistisches Amt des Kantons Basel-Stadt, Kantonale Tourismusstatistik</t>
  </si>
  <si>
    <t>Referenzperiode:</t>
  </si>
  <si>
    <t>Monat</t>
  </si>
  <si>
    <t>Daten öffentlicher Organe</t>
  </si>
  <si>
    <t>28. Februar 2024</t>
  </si>
  <si>
    <t>März 2024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</si>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</sst>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vertAlign val="superscript"/>
      <sz val="10"/>
      <name val="Arial Black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Black"/>
      <family val="2"/>
    </font>
    <font>
      <b/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171" fontId="2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6" fillId="0" borderId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0" fontId="7" fillId="0" borderId="2" applyNumberFormat="0" applyFont="0" applyBorder="0" applyAlignment="0">
      <alignment horizontal="left" vertical="top"/>
    </xf>
    <xf numFmtId="166" fontId="8" fillId="0" borderId="0" applyNumberFormat="0" applyFill="0" applyBorder="0">
      <alignment horizontal="left" vertical="top"/>
    </xf>
    <xf numFmtId="0" fontId="9" fillId="0" borderId="3" applyNumberFormat="0">
      <alignment horizontal="left" wrapText="1"/>
    </xf>
    <xf numFmtId="166" fontId="9" fillId="0" borderId="3" applyNumberFormat="0">
      <alignment horizontal="left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8" fillId="0" borderId="0" applyNumberFormat="0" applyFill="0" applyBorder="0">
      <alignment horizontal="right" vertical="top"/>
    </xf>
    <xf numFmtId="164" fontId="8" fillId="0" borderId="0" applyFill="0" applyBorder="0" applyProtection="0">
      <alignment horizontal="right" vertical="top"/>
    </xf>
    <xf numFmtId="165" fontId="8" fillId="0" borderId="0" applyFill="0" applyBorder="0" applyProtection="0">
      <alignment horizontal="right" vertical="top"/>
    </xf>
    <xf numFmtId="167" fontId="8" fillId="0" borderId="0" applyFill="0" applyBorder="0" applyProtection="0">
      <alignment horizontal="right" vertical="top"/>
    </xf>
    <xf numFmtId="166" fontId="8" fillId="0" borderId="0" applyFill="0" applyBorder="0" applyProtection="0">
      <alignment horizontal="right" vertical="top"/>
    </xf>
    <xf numFmtId="166" fontId="8" fillId="0" borderId="0" applyNumberFormat="0" applyFill="0" applyBorder="0">
      <alignment horizontal="right" vertical="top"/>
    </xf>
    <xf numFmtId="0" fontId="9" fillId="0" borderId="3" applyNumberFormat="0">
      <alignment horizontal="right"/>
    </xf>
    <xf numFmtId="166" fontId="9" fillId="0" borderId="3" applyNumberFormat="0">
      <alignment horizontal="right"/>
    </xf>
    <xf numFmtId="164" fontId="9" fillId="0" borderId="3">
      <alignment horizontal="right"/>
    </xf>
    <xf numFmtId="166" fontId="4" fillId="0" borderId="3" applyNumberFormat="0" applyFill="0" applyBorder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49" fontId="2" fillId="0" borderId="0">
      <alignment horizontal="left"/>
    </xf>
    <xf numFmtId="0" fontId="12" fillId="0" borderId="0"/>
    <xf numFmtId="0" fontId="1" fillId="0" borderId="0"/>
    <xf numFmtId="0" fontId="12" fillId="0" borderId="0"/>
    <xf numFmtId="0" fontId="3" fillId="0" borderId="0"/>
  </cellStyleXfs>
  <cellXfs count="82">
    <xf numFmtId="0" fontId="0" fillId="0" borderId="0" xfId="0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12" fillId="0" borderId="0" xfId="35" applyFont="1" applyAlignment="1">
      <alignment wrapText="1"/>
    </xf>
    <xf numFmtId="0" fontId="12" fillId="0" borderId="0" xfId="35" applyFont="1" applyFill="1" applyAlignment="1">
      <alignment wrapText="1"/>
    </xf>
    <xf numFmtId="0" fontId="14" fillId="0" borderId="0" xfId="35" applyFont="1" applyAlignment="1">
      <alignment wrapText="1"/>
    </xf>
    <xf numFmtId="0" fontId="14" fillId="0" borderId="0" xfId="35" applyFont="1" applyBorder="1" applyAlignment="1">
      <alignment wrapText="1"/>
    </xf>
    <xf numFmtId="0" fontId="12" fillId="0" borderId="0" xfId="35" applyFont="1" applyAlignment="1">
      <alignment vertical="center" wrapText="1"/>
    </xf>
    <xf numFmtId="0" fontId="12" fillId="2" borderId="0" xfId="35" applyFont="1" applyFill="1" applyBorder="1" applyAlignment="1">
      <alignment vertical="center" wrapText="1"/>
    </xf>
    <xf numFmtId="0" fontId="12" fillId="0" borderId="0" xfId="35" applyFont="1" applyBorder="1" applyAlignment="1">
      <alignment horizontal="right" vertical="center" wrapText="1"/>
    </xf>
    <xf numFmtId="0" fontId="12" fillId="0" borderId="0" xfId="35" applyFont="1" applyAlignment="1">
      <alignment horizontal="left" vertical="center" wrapText="1"/>
    </xf>
    <xf numFmtId="0" fontId="12" fillId="0" borderId="3" xfId="35" applyFont="1" applyBorder="1" applyAlignment="1">
      <alignment horizontal="right" vertical="center" wrapText="1"/>
    </xf>
    <xf numFmtId="0" fontId="12" fillId="0" borderId="3" xfId="35" applyFont="1" applyBorder="1" applyAlignment="1">
      <alignment horizontal="left" vertical="center" wrapText="1"/>
    </xf>
    <xf numFmtId="0" fontId="11" fillId="0" borderId="0" xfId="35" applyFont="1" applyBorder="1" applyAlignment="1">
      <alignment horizontal="left" vertical="center" wrapText="1"/>
    </xf>
    <xf numFmtId="0" fontId="12" fillId="0" borderId="0" xfId="35" applyFont="1" applyAlignment="1">
      <alignment horizontal="right" vertical="center" wrapText="1"/>
    </xf>
    <xf numFmtId="0" fontId="12" fillId="0" borderId="0" xfId="35" applyFont="1" applyAlignment="1">
      <alignment horizontal="left" vertical="top" wrapText="1"/>
    </xf>
    <xf numFmtId="0" fontId="12" fillId="0" borderId="0" xfId="35" applyFont="1" applyBorder="1" applyAlignment="1">
      <alignment horizontal="left" vertical="top" wrapText="1"/>
    </xf>
    <xf numFmtId="0" fontId="12" fillId="0" borderId="0" xfId="35" applyFont="1" applyAlignment="1">
      <alignment vertical="top" wrapText="1"/>
    </xf>
    <xf numFmtId="0" fontId="15" fillId="0" borderId="0" xfId="35" applyFont="1" applyBorder="1" applyAlignment="1">
      <alignment horizontal="left" vertical="top" wrapText="1"/>
    </xf>
    <xf numFmtId="0" fontId="15" fillId="0" borderId="0" xfId="35" applyFont="1" applyBorder="1" applyAlignment="1">
      <alignment horizontal="right" vertical="top" wrapText="1"/>
    </xf>
    <xf numFmtId="0" fontId="12" fillId="0" borderId="0" xfId="35" applyFont="1" applyFill="1" applyAlignment="1">
      <alignment horizontal="left" vertical="top" wrapText="1"/>
    </xf>
    <xf numFmtId="0" fontId="12" fillId="0" borderId="0" xfId="35" applyFont="1" applyAlignment="1">
      <alignment horizontal="right" vertical="top" wrapText="1"/>
    </xf>
    <xf numFmtId="166" fontId="12" fillId="0" borderId="0" xfId="35" applyNumberFormat="1" applyFont="1" applyBorder="1" applyAlignment="1">
      <alignment horizontal="left" vertical="center" wrapText="1"/>
    </xf>
    <xf numFmtId="166" fontId="12" fillId="0" borderId="4" xfId="35" quotePrefix="1" applyNumberFormat="1" applyFont="1" applyBorder="1" applyAlignment="1">
      <alignment horizontal="left" vertical="top" wrapText="1"/>
    </xf>
    <xf numFmtId="0" fontId="12" fillId="0" borderId="4" xfId="35" applyFont="1" applyBorder="1" applyAlignment="1">
      <alignment wrapText="1"/>
    </xf>
    <xf numFmtId="0" fontId="16" fillId="0" borderId="0" xfId="35" applyFont="1" applyAlignment="1">
      <alignment vertical="center"/>
    </xf>
    <xf numFmtId="0" fontId="17" fillId="0" borderId="0" xfId="35" applyFont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center" wrapText="1"/>
    </xf>
    <xf numFmtId="0" fontId="10" fillId="0" borderId="0" xfId="35" applyFont="1" applyBorder="1" applyAlignment="1">
      <alignment horizontal="left"/>
    </xf>
    <xf numFmtId="0" fontId="3" fillId="0" borderId="0" xfId="35" applyFont="1" applyFill="1" applyBorder="1" applyAlignment="1">
      <alignment horizontal="left" vertical="top" wrapText="1"/>
    </xf>
    <xf numFmtId="0" fontId="3" fillId="0" borderId="0" xfId="35" applyFont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right" vertical="top" wrapText="1"/>
    </xf>
    <xf numFmtId="0" fontId="18" fillId="0" borderId="4" xfId="0" applyFont="1" applyBorder="1" applyAlignment="1">
      <alignment wrapText="1"/>
    </xf>
    <xf numFmtId="166" fontId="12" fillId="0" borderId="0" xfId="35" applyNumberFormat="1" applyFont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166" fontId="12" fillId="0" borderId="0" xfId="35" applyNumberFormat="1" applyFont="1" applyBorder="1" applyAlignment="1">
      <alignment horizontal="left" vertical="top" wrapText="1"/>
    </xf>
    <xf numFmtId="0" fontId="3" fillId="0" borderId="0" xfId="38" applyFont="1" applyFill="1" applyBorder="1" applyAlignment="1">
      <alignment horizontal="left" vertical="top" wrapText="1"/>
    </xf>
    <xf numFmtId="0" fontId="3" fillId="0" borderId="0" xfId="38" applyFont="1" applyAlignment="1">
      <alignment horizontal="right" vertical="center" wrapText="1"/>
    </xf>
    <xf numFmtId="0" fontId="3" fillId="0" borderId="0" xfId="38" applyFont="1" applyBorder="1" applyAlignment="1">
      <alignment horizontal="left" vertical="top" wrapText="1"/>
    </xf>
    <xf numFmtId="0" fontId="3" fillId="0" borderId="0" xfId="38" applyFont="1" applyBorder="1" applyAlignment="1">
      <alignment horizontal="right" vertical="top" wrapText="1"/>
    </xf>
    <xf numFmtId="0" fontId="3" fillId="0" borderId="3" xfId="38" applyFont="1" applyBorder="1" applyAlignment="1">
      <alignment horizontal="left" vertical="top" wrapText="1"/>
    </xf>
    <xf numFmtId="0" fontId="3" fillId="0" borderId="3" xfId="38" applyFont="1" applyFill="1" applyBorder="1" applyAlignment="1">
      <alignment horizontal="right" vertical="center" wrapText="1"/>
    </xf>
    <xf numFmtId="166" fontId="3" fillId="0" borderId="0" xfId="38" applyNumberFormat="1" applyFont="1" applyBorder="1" applyAlignment="1">
      <alignment horizontal="left" vertical="top" wrapText="1"/>
    </xf>
    <xf numFmtId="0" fontId="2" fillId="0" borderId="2" xfId="35" applyFont="1" applyBorder="1" applyAlignment="1">
      <alignment horizontal="left" vertical="center" wrapText="1"/>
    </xf>
    <xf numFmtId="0" fontId="2" fillId="0" borderId="0" xfId="35" applyFont="1" applyBorder="1" applyAlignment="1">
      <alignment horizontal="left" vertical="center" wrapText="1"/>
    </xf>
    <xf numFmtId="166" fontId="12" fillId="0" borderId="0" xfId="35" applyNumberFormat="1" applyFont="1" applyBorder="1" applyAlignment="1">
      <alignment horizontal="right" vertical="center" wrapText="1"/>
    </xf>
    <xf numFmtId="166" fontId="3" fillId="0" borderId="0" xfId="38" applyNumberFormat="1" applyFont="1" applyBorder="1" applyAlignment="1">
      <alignment horizontal="left" vertical="top" wrapText="1"/>
    </xf>
    <xf numFmtId="166" fontId="15" fillId="0" borderId="0" xfId="35" applyNumberFormat="1" applyFont="1" applyFill="1" applyBorder="1" applyAlignment="1">
      <alignment horizontal="left" vertical="top" wrapText="1"/>
    </xf>
    <xf numFmtId="49" fontId="3" fillId="0" borderId="0" xfId="38" quotePrefix="1" applyNumberFormat="1" applyFont="1" applyFill="1" applyBorder="1" applyAlignment="1">
      <alignment horizontal="left" vertical="top" wrapText="1"/>
    </xf>
    <xf numFmtId="49" fontId="3" fillId="0" borderId="0" xfId="38" applyNumberFormat="1" applyFont="1" applyFill="1" applyBorder="1" applyAlignment="1">
      <alignment horizontal="left" vertical="top" wrapText="1"/>
    </xf>
    <xf numFmtId="49" fontId="3" fillId="0" borderId="0" xfId="38" applyNumberFormat="1" applyFont="1" applyBorder="1" applyAlignment="1">
      <alignment horizontal="left" vertical="top" wrapText="1"/>
    </xf>
    <xf numFmtId="166" fontId="3" fillId="0" borderId="3" xfId="38" applyNumberFormat="1" applyFont="1" applyBorder="1" applyAlignment="1">
      <alignment horizontal="left" vertical="top" wrapText="1"/>
    </xf>
    <xf numFmtId="166" fontId="3" fillId="0" borderId="0" xfId="38" applyNumberFormat="1" applyFont="1" applyBorder="1" applyAlignment="1">
      <alignment horizontal="left" vertical="center" wrapText="1"/>
    </xf>
    <xf numFmtId="0" fontId="3" fillId="0" borderId="3" xfId="38" applyFont="1" applyFill="1" applyBorder="1" applyAlignment="1">
      <alignment horizontal="right" vertical="center" wrapText="1"/>
    </xf>
    <xf numFmtId="0" fontId="2" fillId="0" borderId="0" xfId="35" applyFont="1" applyAlignment="1">
      <alignment horizontal="left" wrapText="1" indent="1"/>
    </xf>
    <xf numFmtId="0" fontId="13" fillId="0" borderId="0" xfId="35" applyFont="1" applyBorder="1" applyAlignment="1">
      <alignment horizontal="left" wrapText="1" indent="1"/>
    </xf>
    <xf numFmtId="0" fontId="11" fillId="0" borderId="0" xfId="35" applyFont="1" applyBorder="1" applyAlignment="1">
      <alignment horizontal="left" wrapText="1" indent="1"/>
    </xf>
    <xf numFmtId="0" fontId="10" fillId="0" borderId="0" xfId="35" applyFont="1" applyBorder="1" applyAlignment="1">
      <alignment horizontal="right" wrapText="1"/>
    </xf>
    <xf numFmtId="0" fontId="14" fillId="0" borderId="0" xfId="35" applyFont="1" applyBorder="1" applyAlignment="1">
      <alignment horizontal="right" wrapText="1"/>
    </xf>
    <xf numFmtId="0" fontId="12" fillId="2" borderId="0" xfId="35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wrapText="1"/>
    </xf>
    <xf numFmtId="0" fontId="3" fillId="2" borderId="0" xfId="0" applyFont="1" applyFill="1" applyBorder="1" applyAlignment="1">
      <alignment vertical="center" wrapText="1"/>
    </xf>
  </cellXfs>
  <cellStyles count="3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Normal_HNTA" xfId="7"/>
    <cellStyle name="P-[0%]" xfId="8"/>
    <cellStyle name="P-[0,0%]" xfId="9"/>
    <cellStyle name="Standard" xfId="0" builtinId="0"/>
    <cellStyle name="Standard 2" xfId="36"/>
    <cellStyle name="Standard 3" xfId="37"/>
    <cellStyle name="Standard 3 2" xfId="35"/>
    <cellStyle name="Standard 3 2 2" xfId="38"/>
    <cellStyle name="Tab-[0%]" xfId="10"/>
    <cellStyle name="Tab-[0,0%]" xfId="11"/>
    <cellStyle name="Tab-Fn" xfId="12"/>
    <cellStyle name="Tab-L" xfId="13"/>
    <cellStyle name="Tab-L-02" xfId="14"/>
    <cellStyle name="Tab-L-04" xfId="15"/>
    <cellStyle name="Tab-L-fe" xfId="16"/>
    <cellStyle name="Tab-L-fett" xfId="17"/>
    <cellStyle name="Tab-L-fettU" xfId="18"/>
    <cellStyle name="Tab-LU" xfId="19"/>
    <cellStyle name="Tab-NR" xfId="20"/>
    <cellStyle name="Tab-R" xfId="21"/>
    <cellStyle name="Tab-R-fett" xfId="22"/>
    <cellStyle name="Tab-R-fett[0,0]" xfId="23"/>
    <cellStyle name="Tab-R-fett[0,00]" xfId="24"/>
    <cellStyle name="Tab-R-fett[0,000]" xfId="25"/>
    <cellStyle name="Tab-R-fett[0]" xfId="26"/>
    <cellStyle name="Tab-R-fett_T10220" xfId="27"/>
    <cellStyle name="Tab-R-fettU" xfId="28"/>
    <cellStyle name="Tab-RU" xfId="29"/>
    <cellStyle name="Tab-RU[0,0]" xfId="30"/>
    <cellStyle name="Tab-RU_Arbeitslose" xfId="31"/>
    <cellStyle name="Tab-T" xfId="32"/>
    <cellStyle name="Tab-UT" xfId="33"/>
    <cellStyle name="Text Arial 8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ienne.hofer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6" customWidth="1"/>
    <col min="2" max="2" width="24.28515625" style="6" customWidth="1"/>
    <col min="3" max="3" width="1.42578125" style="6" customWidth="1"/>
    <col min="4" max="4" width="38.7109375" style="6" customWidth="1"/>
    <col min="5" max="5" width="1" style="6" customWidth="1"/>
    <col min="6" max="6" width="31.28515625" style="6" customWidth="1"/>
    <col min="7" max="16384" width="10.85546875" style="6"/>
  </cols>
  <sheetData>
    <row r="1" spans="1:6" ht="33" customHeight="1" x14ac:dyDescent="0.2">
      <c r="B1" s="72" t="s">
        <v>1</v>
      </c>
      <c r="C1" s="72"/>
      <c r="D1" s="72"/>
    </row>
    <row r="2" spans="1:6" ht="16.5" customHeight="1" x14ac:dyDescent="0.25">
      <c r="B2" s="73" t="s">
        <v>2</v>
      </c>
      <c r="C2" s="74"/>
      <c r="D2" s="74"/>
    </row>
    <row r="3" spans="1:6" ht="6.75" customHeight="1" x14ac:dyDescent="0.2">
      <c r="A3" s="7"/>
    </row>
    <row r="4" spans="1:6" ht="15" customHeight="1" x14ac:dyDescent="0.2"/>
    <row r="5" spans="1:6" s="8" customFormat="1" ht="17.100000000000001" customHeight="1" x14ac:dyDescent="0.3">
      <c r="B5" s="33" t="s">
        <v>12</v>
      </c>
      <c r="C5" s="9"/>
      <c r="D5" s="75" t="s">
        <v>30</v>
      </c>
      <c r="E5" s="76"/>
      <c r="F5" s="76"/>
    </row>
    <row r="6" spans="1:6" s="10" customFormat="1" ht="2.25" customHeight="1" x14ac:dyDescent="0.2">
      <c r="B6" s="11"/>
      <c r="C6" s="11"/>
      <c r="D6" s="77"/>
      <c r="E6" s="77"/>
      <c r="F6" s="77"/>
    </row>
    <row r="7" spans="1:6" s="10" customFormat="1" ht="17.100000000000001" customHeight="1" x14ac:dyDescent="0.2">
      <c r="B7" s="12"/>
      <c r="D7" s="71" t="s">
        <v>34</v>
      </c>
      <c r="E7" s="71"/>
      <c r="F7" s="71"/>
    </row>
    <row r="8" spans="1:6" s="13" customFormat="1" ht="16.5" customHeight="1" x14ac:dyDescent="0.2">
      <c r="B8" s="14"/>
      <c r="C8" s="15"/>
      <c r="D8" s="71" t="s">
        <v>35</v>
      </c>
      <c r="E8" s="71"/>
      <c r="F8" s="71"/>
    </row>
    <row r="9" spans="1:6" s="13" customFormat="1" ht="18.75" customHeight="1" x14ac:dyDescent="0.2">
      <c r="B9" s="16" t="s">
        <v>3</v>
      </c>
      <c r="C9" s="17"/>
      <c r="D9" s="63"/>
      <c r="E9" s="63"/>
      <c r="F9" s="63"/>
    </row>
    <row r="10" spans="1:6" s="13" customFormat="1" ht="15" customHeight="1" x14ac:dyDescent="0.2">
      <c r="B10" s="54" t="s">
        <v>32</v>
      </c>
      <c r="C10" s="55"/>
      <c r="D10" s="70" t="s">
        <v>39</v>
      </c>
      <c r="E10" s="70"/>
      <c r="F10" s="70"/>
    </row>
    <row r="11" spans="1:6" s="18" customFormat="1" ht="15" customHeight="1" x14ac:dyDescent="0.2">
      <c r="B11" s="56" t="s">
        <v>4</v>
      </c>
      <c r="C11" s="57"/>
      <c r="D11" s="64" t="s">
        <v>33</v>
      </c>
      <c r="E11" s="64"/>
      <c r="F11" s="64"/>
    </row>
    <row r="12" spans="1:6" s="18" customFormat="1" ht="15" customHeight="1" x14ac:dyDescent="0.2">
      <c r="B12" s="56" t="s">
        <v>37</v>
      </c>
      <c r="C12" s="57"/>
      <c r="D12" s="60" t="s">
        <v>38</v>
      </c>
      <c r="E12" s="53"/>
      <c r="F12" s="53"/>
    </row>
    <row r="13" spans="1:6" s="20" customFormat="1" ht="15" customHeight="1" x14ac:dyDescent="0.2">
      <c r="B13" s="21" t="s">
        <v>5</v>
      </c>
      <c r="C13" s="22"/>
      <c r="D13" s="65" t="s">
        <v>31</v>
      </c>
      <c r="E13" s="65"/>
      <c r="F13" s="65"/>
    </row>
    <row r="14" spans="1:6" s="20" customFormat="1" ht="15" customHeight="1" x14ac:dyDescent="0.2">
      <c r="B14" s="34" t="s">
        <v>6</v>
      </c>
      <c r="C14" s="35"/>
      <c r="D14" s="66" t="s">
        <v>40</v>
      </c>
      <c r="E14" s="67"/>
      <c r="F14" s="67"/>
    </row>
    <row r="15" spans="1:6" s="18" customFormat="1" ht="15" customHeight="1" x14ac:dyDescent="0.2">
      <c r="B15" s="23" t="s">
        <v>7</v>
      </c>
      <c r="C15" s="24"/>
      <c r="D15" s="68" t="s">
        <v>41</v>
      </c>
      <c r="E15" s="68"/>
      <c r="F15" s="68"/>
    </row>
    <row r="16" spans="1:6" s="18" customFormat="1" ht="22.5" customHeight="1" x14ac:dyDescent="0.2">
      <c r="B16" s="58" t="s">
        <v>8</v>
      </c>
      <c r="C16" s="59"/>
      <c r="D16" s="69" t="s">
        <v>36</v>
      </c>
      <c r="E16" s="69"/>
      <c r="F16" s="69"/>
    </row>
    <row r="17" spans="2:6" ht="18.75" customHeight="1" x14ac:dyDescent="0.2">
      <c r="B17" s="16" t="s">
        <v>9</v>
      </c>
      <c r="C17" s="17"/>
      <c r="D17" s="50" t="s">
        <v>10</v>
      </c>
      <c r="F17" s="25"/>
    </row>
    <row r="18" spans="2:6" ht="15" customHeight="1" x14ac:dyDescent="0.2">
      <c r="B18" s="19"/>
      <c r="C18" s="12"/>
      <c r="D18" s="19" t="s">
        <v>13</v>
      </c>
      <c r="E18" s="19"/>
      <c r="F18" s="19"/>
    </row>
    <row r="19" spans="2:6" ht="18.75" customHeight="1" thickBot="1" x14ac:dyDescent="0.25">
      <c r="B19" s="19"/>
      <c r="C19" s="12"/>
      <c r="D19" s="26" t="s">
        <v>11</v>
      </c>
      <c r="E19" s="27"/>
      <c r="F19" s="26"/>
    </row>
    <row r="20" spans="2:6" ht="22.5" customHeight="1" x14ac:dyDescent="0.2">
      <c r="B20" s="61"/>
      <c r="C20" s="61"/>
      <c r="D20" s="62"/>
    </row>
    <row r="21" spans="2:6" ht="12.75" customHeight="1" x14ac:dyDescent="0.2">
      <c r="B21" s="28"/>
      <c r="D21" s="13"/>
    </row>
    <row r="22" spans="2:6" ht="12.75" customHeight="1" x14ac:dyDescent="0.2">
      <c r="D22" s="13"/>
    </row>
    <row r="23" spans="2:6" ht="12.75" customHeight="1" x14ac:dyDescent="0.2">
      <c r="D23" s="29"/>
    </row>
    <row r="24" spans="2:6" ht="12.75" customHeight="1" x14ac:dyDescent="0.2">
      <c r="D24" s="13"/>
    </row>
  </sheetData>
  <mergeCells count="14">
    <mergeCell ref="D8:F8"/>
    <mergeCell ref="B1:D1"/>
    <mergeCell ref="B2:D2"/>
    <mergeCell ref="D5:F5"/>
    <mergeCell ref="D6:F6"/>
    <mergeCell ref="D7:F7"/>
    <mergeCell ref="B20:D20"/>
    <mergeCell ref="D9:F9"/>
    <mergeCell ref="D11:F11"/>
    <mergeCell ref="D13:F13"/>
    <mergeCell ref="D14:F14"/>
    <mergeCell ref="D15:F15"/>
    <mergeCell ref="D16:F16"/>
    <mergeCell ref="D10:F10"/>
  </mergeCells>
  <hyperlinks>
    <hyperlink ref="D18" r:id="rId1"/>
  </hyperlinks>
  <pageMargins left="0" right="0.59055118110236227" top="0" bottom="0.39370078740157483" header="0" footer="0.39370078740157483"/>
  <pageSetup paperSize="9" scale="87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C103"/>
  <sheetViews>
    <sheetView showGridLines="0" zoomScaleNormal="100" workbookViewId="0">
      <pane ySplit="8" topLeftCell="A83" activePane="bottomLeft" state="frozen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4" customWidth="1"/>
    <col min="2" max="2" width="13" style="4" customWidth="1"/>
    <col min="3" max="3" width="1.42578125" style="4" customWidth="1"/>
    <col min="4" max="15" width="7.140625" style="4" customWidth="1"/>
    <col min="16" max="16" width="2.85546875" style="4" customWidth="1"/>
    <col min="17" max="28" width="7.140625" style="4" customWidth="1"/>
    <col min="29" max="16384" width="10.85546875" style="4"/>
  </cols>
  <sheetData>
    <row r="1" spans="1:28" ht="33" customHeight="1" x14ac:dyDescent="0.2">
      <c r="A1" s="6"/>
      <c r="B1" s="72" t="s">
        <v>1</v>
      </c>
      <c r="C1" s="72"/>
      <c r="D1" s="72"/>
      <c r="E1" s="72"/>
      <c r="F1" s="72"/>
    </row>
    <row r="2" spans="1:28" ht="17.100000000000001" customHeight="1" x14ac:dyDescent="0.25">
      <c r="A2" s="6"/>
      <c r="B2" s="73" t="s">
        <v>2</v>
      </c>
      <c r="C2" s="74"/>
      <c r="D2" s="74"/>
    </row>
    <row r="3" spans="1:28" ht="6.75" customHeight="1" x14ac:dyDescent="0.2">
      <c r="A3" s="7"/>
      <c r="B3" s="6"/>
      <c r="C3" s="6"/>
    </row>
    <row r="4" spans="1:28" ht="15" customHeight="1" x14ac:dyDescent="0.2"/>
    <row r="5" spans="1:28" s="3" customFormat="1" ht="17.100000000000001" customHeight="1" x14ac:dyDescent="0.3">
      <c r="B5" s="1" t="s">
        <v>12</v>
      </c>
      <c r="C5" s="2"/>
      <c r="D5" s="80" t="s">
        <v>29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s="40" customFormat="1" ht="2.2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s="40" customFormat="1" ht="22.5" customHeight="1" x14ac:dyDescent="0.2">
      <c r="B7" s="39" t="s">
        <v>25</v>
      </c>
      <c r="C7" s="36"/>
      <c r="D7" s="79" t="s">
        <v>26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45"/>
      <c r="Q7" s="79" t="s">
        <v>27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40" customFormat="1" ht="22.5" customHeight="1" x14ac:dyDescent="0.2">
      <c r="B8" s="32"/>
      <c r="C8" s="30"/>
      <c r="D8" s="44" t="s">
        <v>14</v>
      </c>
      <c r="E8" s="44" t="s">
        <v>15</v>
      </c>
      <c r="F8" s="44" t="s">
        <v>16</v>
      </c>
      <c r="G8" s="44" t="s">
        <v>17</v>
      </c>
      <c r="H8" s="44" t="s">
        <v>0</v>
      </c>
      <c r="I8" s="44" t="s">
        <v>18</v>
      </c>
      <c r="J8" s="44" t="s">
        <v>19</v>
      </c>
      <c r="K8" s="44" t="s">
        <v>20</v>
      </c>
      <c r="L8" s="44" t="s">
        <v>21</v>
      </c>
      <c r="M8" s="44" t="s">
        <v>22</v>
      </c>
      <c r="N8" s="44" t="s">
        <v>23</v>
      </c>
      <c r="O8" s="44" t="s">
        <v>24</v>
      </c>
      <c r="Q8" s="44" t="s">
        <v>14</v>
      </c>
      <c r="R8" s="44" t="s">
        <v>15</v>
      </c>
      <c r="S8" s="44" t="s">
        <v>16</v>
      </c>
      <c r="T8" s="44" t="s">
        <v>17</v>
      </c>
      <c r="U8" s="44" t="s">
        <v>0</v>
      </c>
      <c r="V8" s="44" t="s">
        <v>18</v>
      </c>
      <c r="W8" s="44" t="s">
        <v>19</v>
      </c>
      <c r="X8" s="44" t="s">
        <v>20</v>
      </c>
      <c r="Y8" s="44" t="s">
        <v>21</v>
      </c>
      <c r="Z8" s="44" t="s">
        <v>22</v>
      </c>
      <c r="AA8" s="44" t="s">
        <v>23</v>
      </c>
      <c r="AB8" s="44" t="s">
        <v>24</v>
      </c>
    </row>
    <row r="9" spans="1:28" s="40" customFormat="1" ht="6.75" customHeight="1" x14ac:dyDescent="0.2">
      <c r="B9" s="37"/>
      <c r="C9" s="3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43" customFormat="1" ht="22.5" customHeight="1" x14ac:dyDescent="0.2">
      <c r="B10" s="41">
        <v>1934</v>
      </c>
      <c r="C10" s="42"/>
      <c r="D10" s="31">
        <v>1.8261238337574215</v>
      </c>
      <c r="E10" s="31">
        <v>1.7678928428628549</v>
      </c>
      <c r="F10" s="31">
        <v>1.8579838116261957</v>
      </c>
      <c r="G10" s="31">
        <v>1.8598391874735505</v>
      </c>
      <c r="H10" s="31">
        <v>1.6718101874896301</v>
      </c>
      <c r="I10" s="31">
        <v>1.7261187957689179</v>
      </c>
      <c r="J10" s="31">
        <v>1.8066309719934102</v>
      </c>
      <c r="K10" s="31">
        <v>1.7059573692840226</v>
      </c>
      <c r="L10" s="31">
        <v>1.7526965765202438</v>
      </c>
      <c r="M10" s="31">
        <v>1.771859296482412</v>
      </c>
      <c r="N10" s="31">
        <v>1.8348781325094405</v>
      </c>
      <c r="O10" s="31">
        <v>1.7872474747474747</v>
      </c>
      <c r="P10" s="31"/>
      <c r="Q10" s="31">
        <v>1.5776726057906458</v>
      </c>
      <c r="R10" s="31">
        <v>1.5373594001071238</v>
      </c>
      <c r="S10" s="31">
        <v>1.4677299308878256</v>
      </c>
      <c r="T10" s="31">
        <v>1.4616037335596097</v>
      </c>
      <c r="U10" s="31">
        <v>1.4522655426765017</v>
      </c>
      <c r="V10" s="31">
        <v>1.4381935732895879</v>
      </c>
      <c r="W10" s="31">
        <v>1.2445389066005432</v>
      </c>
      <c r="X10" s="31">
        <v>1.2258578319832529</v>
      </c>
      <c r="Y10" s="31">
        <v>1.4296740994854202</v>
      </c>
      <c r="Z10" s="31">
        <v>1.6440217391304348</v>
      </c>
      <c r="AA10" s="31">
        <v>1.7960498067840274</v>
      </c>
      <c r="AB10" s="31">
        <v>1.6570868713259308</v>
      </c>
    </row>
    <row r="11" spans="1:28" s="43" customFormat="1" ht="16.5" customHeight="1" x14ac:dyDescent="0.2">
      <c r="B11" s="41">
        <f>B10+1</f>
        <v>1935</v>
      </c>
      <c r="C11" s="42"/>
      <c r="D11" s="31">
        <v>1.8784067085953879</v>
      </c>
      <c r="E11" s="31">
        <v>1.8878754171301446</v>
      </c>
      <c r="F11" s="31">
        <v>1.7764118792599806</v>
      </c>
      <c r="G11" s="31">
        <v>1.9152624443153206</v>
      </c>
      <c r="H11" s="31">
        <v>1.824778490681332</v>
      </c>
      <c r="I11" s="31">
        <v>1.736289381563594</v>
      </c>
      <c r="J11" s="31">
        <v>1.8234364713627387</v>
      </c>
      <c r="K11" s="31">
        <v>1.7152384128042681</v>
      </c>
      <c r="L11" s="31">
        <v>1.7851365786662596</v>
      </c>
      <c r="M11" s="31">
        <v>1.8556459180481701</v>
      </c>
      <c r="N11" s="31">
        <v>1.9832575068243858</v>
      </c>
      <c r="O11" s="31">
        <v>2.0348293595137914</v>
      </c>
      <c r="P11" s="31"/>
      <c r="Q11" s="31">
        <v>1.580965147453083</v>
      </c>
      <c r="R11" s="31">
        <v>1.5026156387665199</v>
      </c>
      <c r="S11" s="31">
        <v>1.6446637020566981</v>
      </c>
      <c r="T11" s="31">
        <v>1.408810773795937</v>
      </c>
      <c r="U11" s="31">
        <v>1.5210339584389254</v>
      </c>
      <c r="V11" s="31">
        <v>1.510934170685208</v>
      </c>
      <c r="W11" s="31">
        <v>1.3052699228791773</v>
      </c>
      <c r="X11" s="31">
        <v>1.221358047690015</v>
      </c>
      <c r="Y11" s="31">
        <v>1.4566302053348685</v>
      </c>
      <c r="Z11" s="31">
        <v>1.7689649213754968</v>
      </c>
      <c r="AA11" s="31">
        <v>1.8169705469845723</v>
      </c>
      <c r="AB11" s="31">
        <v>1.7694249143681269</v>
      </c>
    </row>
    <row r="12" spans="1:28" s="43" customFormat="1" ht="16.5" customHeight="1" x14ac:dyDescent="0.2">
      <c r="B12" s="41">
        <f t="shared" ref="B12:B25" si="0">B11+1</f>
        <v>1936</v>
      </c>
      <c r="C12" s="42"/>
      <c r="D12" s="31">
        <v>1.9235109717868339</v>
      </c>
      <c r="E12" s="31">
        <v>1.9259729272419628</v>
      </c>
      <c r="F12" s="31">
        <v>1.9057491289198607</v>
      </c>
      <c r="G12" s="31">
        <v>1.9143298173398509</v>
      </c>
      <c r="H12" s="31">
        <v>1.7047636632200887</v>
      </c>
      <c r="I12" s="31">
        <v>1.6977611940298507</v>
      </c>
      <c r="J12" s="31">
        <v>1.7788893425888117</v>
      </c>
      <c r="K12" s="31">
        <v>1.7135353535353535</v>
      </c>
      <c r="L12" s="31">
        <v>1.6697617379117029</v>
      </c>
      <c r="M12" s="31">
        <v>1.7803487045787845</v>
      </c>
      <c r="N12" s="31">
        <v>1.8273254791630034</v>
      </c>
      <c r="O12" s="31">
        <v>1.8739744758432086</v>
      </c>
      <c r="P12" s="31"/>
      <c r="Q12" s="31">
        <v>1.6276679841897232</v>
      </c>
      <c r="R12" s="31">
        <v>1.6801844783715012</v>
      </c>
      <c r="S12" s="31">
        <v>1.782640014406627</v>
      </c>
      <c r="T12" s="31">
        <v>1.536148148148148</v>
      </c>
      <c r="U12" s="31">
        <v>1.5467565290648695</v>
      </c>
      <c r="V12" s="31">
        <v>1.5184707400023454</v>
      </c>
      <c r="W12" s="31">
        <v>1.2790822128570474</v>
      </c>
      <c r="X12" s="31">
        <v>1.1825722479594087</v>
      </c>
      <c r="Y12" s="31">
        <v>1.3862124035134415</v>
      </c>
      <c r="Z12" s="31">
        <v>1.6177842096800128</v>
      </c>
      <c r="AA12" s="31">
        <v>1.7968349016253209</v>
      </c>
      <c r="AB12" s="31">
        <v>1.5507202426080364</v>
      </c>
    </row>
    <row r="13" spans="1:28" s="43" customFormat="1" ht="16.5" customHeight="1" x14ac:dyDescent="0.2">
      <c r="B13" s="41">
        <f t="shared" si="0"/>
        <v>1937</v>
      </c>
      <c r="C13" s="42"/>
      <c r="D13" s="31">
        <v>1.8775297308575005</v>
      </c>
      <c r="E13" s="31">
        <v>1.7947709848633773</v>
      </c>
      <c r="F13" s="31">
        <v>1.8326464791256047</v>
      </c>
      <c r="G13" s="31">
        <v>1.9362687244666363</v>
      </c>
      <c r="H13" s="31">
        <v>1.722658206712306</v>
      </c>
      <c r="I13" s="31">
        <v>1.8098133780666807</v>
      </c>
      <c r="J13" s="31">
        <v>1.7419986936642717</v>
      </c>
      <c r="K13" s="31">
        <v>1.6843847352024923</v>
      </c>
      <c r="L13" s="31">
        <v>1.694546032755605</v>
      </c>
      <c r="M13" s="31">
        <v>1.730564131349986</v>
      </c>
      <c r="N13" s="31">
        <v>1.78337174259883</v>
      </c>
      <c r="O13" s="31">
        <v>1.8135062611806798</v>
      </c>
      <c r="P13" s="31"/>
      <c r="Q13" s="31">
        <v>1.453634830903501</v>
      </c>
      <c r="R13" s="31">
        <v>1.4167857872166634</v>
      </c>
      <c r="S13" s="31">
        <v>1.4594718714121699</v>
      </c>
      <c r="T13" s="31">
        <v>1.4979909898940704</v>
      </c>
      <c r="U13" s="31">
        <v>1.4013035381750465</v>
      </c>
      <c r="V13" s="31">
        <v>1.3519890481559027</v>
      </c>
      <c r="W13" s="31">
        <v>1.1764917613181891</v>
      </c>
      <c r="X13" s="31">
        <v>1.1524681993231416</v>
      </c>
      <c r="Y13" s="31">
        <v>1.3324025737525798</v>
      </c>
      <c r="Z13" s="31">
        <v>1.6116481680391455</v>
      </c>
      <c r="AA13" s="31">
        <v>1.8235294117647058</v>
      </c>
      <c r="AB13" s="31">
        <v>1.6209606986899563</v>
      </c>
    </row>
    <row r="14" spans="1:28" s="43" customFormat="1" ht="16.5" customHeight="1" x14ac:dyDescent="0.2">
      <c r="B14" s="41">
        <f t="shared" si="0"/>
        <v>1938</v>
      </c>
      <c r="C14" s="42"/>
      <c r="D14" s="31">
        <v>1.8442892358258012</v>
      </c>
      <c r="E14" s="31">
        <v>1.8917075250479642</v>
      </c>
      <c r="F14" s="31">
        <v>1.9044043483133475</v>
      </c>
      <c r="G14" s="31">
        <v>1.8494318181818181</v>
      </c>
      <c r="H14" s="31">
        <v>1.6637740343712779</v>
      </c>
      <c r="I14" s="31">
        <v>1.762168933428776</v>
      </c>
      <c r="J14" s="31">
        <v>1.7649931627270952</v>
      </c>
      <c r="K14" s="31">
        <v>1.7322879274513507</v>
      </c>
      <c r="L14" s="31">
        <v>1.7753216760145167</v>
      </c>
      <c r="M14" s="31">
        <v>1.8441348973607039</v>
      </c>
      <c r="N14" s="31">
        <v>1.9282407407407407</v>
      </c>
      <c r="O14" s="31">
        <v>1.946677438901232</v>
      </c>
      <c r="P14" s="31"/>
      <c r="Q14" s="31">
        <v>1.4295789473684211</v>
      </c>
      <c r="R14" s="31">
        <v>1.4195992940932212</v>
      </c>
      <c r="S14" s="31">
        <v>1.6008403361344539</v>
      </c>
      <c r="T14" s="31">
        <v>1.5333846661533386</v>
      </c>
      <c r="U14" s="31">
        <v>1.5529492143019814</v>
      </c>
      <c r="V14" s="31">
        <v>1.4553002348205299</v>
      </c>
      <c r="W14" s="31">
        <v>1.2250350457656469</v>
      </c>
      <c r="X14" s="31">
        <v>1.2213070440451581</v>
      </c>
      <c r="Y14" s="31">
        <v>1.5087029758562605</v>
      </c>
      <c r="Z14" s="31">
        <v>1.9660987781793151</v>
      </c>
      <c r="AA14" s="31">
        <v>2.2299901185770752</v>
      </c>
      <c r="AB14" s="31">
        <v>1.8599049128367671</v>
      </c>
    </row>
    <row r="15" spans="1:28" s="43" customFormat="1" ht="22.5" customHeight="1" x14ac:dyDescent="0.2">
      <c r="B15" s="41">
        <f t="shared" si="0"/>
        <v>1939</v>
      </c>
      <c r="C15" s="42"/>
      <c r="D15" s="31">
        <v>1.9775457947606854</v>
      </c>
      <c r="E15" s="31">
        <v>2.0553319919517103</v>
      </c>
      <c r="F15" s="31">
        <v>2.0778724654716427</v>
      </c>
      <c r="G15" s="31">
        <v>1.8446079310963575</v>
      </c>
      <c r="H15" s="31">
        <v>1.8370565045992115</v>
      </c>
      <c r="I15" s="31">
        <v>1.7737408688965783</v>
      </c>
      <c r="J15" s="31">
        <v>1.6777003484320558</v>
      </c>
      <c r="K15" s="31">
        <v>1.6707730762363864</v>
      </c>
      <c r="L15" s="31">
        <v>1.9659538548114801</v>
      </c>
      <c r="M15" s="31">
        <v>2.1023745519713262</v>
      </c>
      <c r="N15" s="31">
        <v>1.8135429262394196</v>
      </c>
      <c r="O15" s="31">
        <v>1.7227675365094566</v>
      </c>
      <c r="P15" s="31"/>
      <c r="Q15" s="31">
        <v>1.669112588855767</v>
      </c>
      <c r="R15" s="31">
        <v>1.6326459279972039</v>
      </c>
      <c r="S15" s="31">
        <v>1.7607238605898123</v>
      </c>
      <c r="T15" s="31">
        <v>1.7340425531914894</v>
      </c>
      <c r="U15" s="31">
        <v>1.6625000000000001</v>
      </c>
      <c r="V15" s="31">
        <v>1.460587002096436</v>
      </c>
      <c r="W15" s="31">
        <v>1.2150249137600613</v>
      </c>
      <c r="X15" s="31">
        <v>1.2147396255384484</v>
      </c>
      <c r="Y15" s="31">
        <v>3.2452687358062073</v>
      </c>
      <c r="Z15" s="31">
        <v>4.0703592814371259</v>
      </c>
      <c r="AA15" s="31">
        <v>2.7121067683508104</v>
      </c>
      <c r="AB15" s="31">
        <v>2.580338266384778</v>
      </c>
    </row>
    <row r="16" spans="1:28" s="43" customFormat="1" ht="16.5" customHeight="1" x14ac:dyDescent="0.2">
      <c r="B16" s="41">
        <f t="shared" si="0"/>
        <v>1940</v>
      </c>
      <c r="C16" s="42"/>
      <c r="D16" s="31">
        <v>1.9509460406447092</v>
      </c>
      <c r="E16" s="31">
        <v>1.7681220856295041</v>
      </c>
      <c r="F16" s="31">
        <v>1.7849033445842284</v>
      </c>
      <c r="G16" s="31">
        <v>1.9100594370303914</v>
      </c>
      <c r="H16" s="31">
        <v>2.0391246684350133</v>
      </c>
      <c r="I16" s="31">
        <v>1.8017391304347825</v>
      </c>
      <c r="J16" s="31">
        <v>1.7417334669338678</v>
      </c>
      <c r="K16" s="31">
        <v>1.8326967150496563</v>
      </c>
      <c r="L16" s="31">
        <v>1.6919394983725828</v>
      </c>
      <c r="M16" s="31">
        <v>1.8869414483821263</v>
      </c>
      <c r="N16" s="31">
        <v>1.7484913373564337</v>
      </c>
      <c r="O16" s="31">
        <v>1.8148318747121142</v>
      </c>
      <c r="P16" s="31"/>
      <c r="Q16" s="31">
        <v>2.5038167938931299</v>
      </c>
      <c r="R16" s="31">
        <v>2.5526770293609671</v>
      </c>
      <c r="S16" s="31">
        <v>2.4667832167832167</v>
      </c>
      <c r="T16" s="31">
        <v>2.540880503144654</v>
      </c>
      <c r="U16" s="31">
        <v>3.1822660098522166</v>
      </c>
      <c r="V16" s="31">
        <v>4.5762711864406782</v>
      </c>
      <c r="W16" s="31">
        <v>4.5115207373271886</v>
      </c>
      <c r="X16" s="31">
        <v>3.185483870967742</v>
      </c>
      <c r="Y16" s="31">
        <v>2.5051369863013697</v>
      </c>
      <c r="Z16" s="31">
        <v>2.6207906295754024</v>
      </c>
      <c r="AA16" s="31">
        <v>2.5804511278195488</v>
      </c>
      <c r="AB16" s="31">
        <v>2.3774193548387097</v>
      </c>
    </row>
    <row r="17" spans="2:28" s="43" customFormat="1" ht="16.5" customHeight="1" x14ac:dyDescent="0.2">
      <c r="B17" s="41">
        <f t="shared" si="0"/>
        <v>1941</v>
      </c>
      <c r="C17" s="42"/>
      <c r="D17" s="31">
        <v>1.9637078132223764</v>
      </c>
      <c r="E17" s="31">
        <v>1.9017299375300336</v>
      </c>
      <c r="F17" s="31">
        <v>1.7776009548438432</v>
      </c>
      <c r="G17" s="31">
        <v>1.8670643688319339</v>
      </c>
      <c r="H17" s="31">
        <v>1.7745974955277282</v>
      </c>
      <c r="I17" s="31">
        <v>1.7353006434435323</v>
      </c>
      <c r="J17" s="31">
        <v>2.011148561057817</v>
      </c>
      <c r="K17" s="31">
        <v>1.9304367922348047</v>
      </c>
      <c r="L17" s="31">
        <v>1.9589399640111238</v>
      </c>
      <c r="M17" s="31">
        <v>2.1283720930232559</v>
      </c>
      <c r="N17" s="31">
        <v>1.9184295143002199</v>
      </c>
      <c r="O17" s="31">
        <v>1.9823065444468131</v>
      </c>
      <c r="P17" s="31"/>
      <c r="Q17" s="31">
        <v>2.4891774891774894</v>
      </c>
      <c r="R17" s="31">
        <v>2.5447976878612715</v>
      </c>
      <c r="S17" s="31">
        <v>2.3807228915662653</v>
      </c>
      <c r="T17" s="31">
        <v>2.1500353857041756</v>
      </c>
      <c r="U17" s="31">
        <v>2.1486146095717884</v>
      </c>
      <c r="V17" s="31">
        <v>2.1281094527363185</v>
      </c>
      <c r="W17" s="31">
        <v>2.2431077694235588</v>
      </c>
      <c r="X17" s="31">
        <v>2.1727158948685856</v>
      </c>
      <c r="Y17" s="31">
        <v>2.2069351230425056</v>
      </c>
      <c r="Z17" s="31">
        <v>2.3047945205479454</v>
      </c>
      <c r="AA17" s="31">
        <v>2.7388451443569553</v>
      </c>
      <c r="AB17" s="31">
        <v>2.8516819571865444</v>
      </c>
    </row>
    <row r="18" spans="2:28" s="43" customFormat="1" ht="16.5" customHeight="1" x14ac:dyDescent="0.2">
      <c r="B18" s="41">
        <f t="shared" si="0"/>
        <v>1942</v>
      </c>
      <c r="C18" s="42"/>
      <c r="D18" s="31">
        <v>2.0108670520231215</v>
      </c>
      <c r="E18" s="31">
        <v>2.0454442685959755</v>
      </c>
      <c r="F18" s="31">
        <v>2.0682008368200835</v>
      </c>
      <c r="G18" s="31">
        <v>1.9939461415350359</v>
      </c>
      <c r="H18" s="31">
        <v>1.9162451952255715</v>
      </c>
      <c r="I18" s="31">
        <v>1.8241895261845387</v>
      </c>
      <c r="J18" s="31">
        <v>2.0822770736046254</v>
      </c>
      <c r="K18" s="31">
        <v>1.7158894645941278</v>
      </c>
      <c r="L18" s="31">
        <v>2.0079753489215153</v>
      </c>
      <c r="M18" s="31">
        <v>1.8840579710144927</v>
      </c>
      <c r="N18" s="31">
        <v>1.919210722263589</v>
      </c>
      <c r="O18" s="31">
        <v>1.9952236213634389</v>
      </c>
      <c r="P18" s="31"/>
      <c r="Q18" s="31">
        <v>2.1329479768786128</v>
      </c>
      <c r="R18" s="31">
        <v>2.4070796460176993</v>
      </c>
      <c r="S18" s="31">
        <v>2.4559006211180123</v>
      </c>
      <c r="T18" s="31">
        <v>2.2550644567219154</v>
      </c>
      <c r="U18" s="31">
        <v>2.3257861635220127</v>
      </c>
      <c r="V18" s="31">
        <v>2.1915151515151514</v>
      </c>
      <c r="W18" s="31">
        <v>2.1695402298850577</v>
      </c>
      <c r="X18" s="31">
        <v>2.0193103448275864</v>
      </c>
      <c r="Y18" s="31">
        <v>2.4376811594202898</v>
      </c>
      <c r="Z18" s="31">
        <v>2.9540682414698161</v>
      </c>
      <c r="AA18" s="31">
        <v>2.9985074626865673</v>
      </c>
      <c r="AB18" s="31">
        <v>3.3550600343053172</v>
      </c>
    </row>
    <row r="19" spans="2:28" s="43" customFormat="1" ht="16.5" customHeight="1" x14ac:dyDescent="0.2">
      <c r="B19" s="41">
        <f t="shared" si="0"/>
        <v>1943</v>
      </c>
      <c r="C19" s="42"/>
      <c r="D19" s="31">
        <v>2.4497253907900296</v>
      </c>
      <c r="E19" s="31">
        <v>2.3966735019366596</v>
      </c>
      <c r="F19" s="31">
        <v>2.1816210807204803</v>
      </c>
      <c r="G19" s="31">
        <v>2.2068517616496184</v>
      </c>
      <c r="H19" s="31">
        <v>2.139415307771412</v>
      </c>
      <c r="I19" s="31">
        <v>2.1652525252525252</v>
      </c>
      <c r="J19" s="31">
        <v>2.2608317004136729</v>
      </c>
      <c r="K19" s="31">
        <v>2.3102697998259356</v>
      </c>
      <c r="L19" s="31">
        <v>2.050698545297422</v>
      </c>
      <c r="M19" s="31">
        <v>2.3692908653846154</v>
      </c>
      <c r="N19" s="31">
        <v>2.5114217524718718</v>
      </c>
      <c r="O19" s="31">
        <v>2.5847131305352331</v>
      </c>
      <c r="P19" s="31"/>
      <c r="Q19" s="31">
        <v>2.4838709677419355</v>
      </c>
      <c r="R19" s="31">
        <v>2.0499040307101728</v>
      </c>
      <c r="S19" s="31">
        <v>2.3421052631578947</v>
      </c>
      <c r="T19" s="31">
        <v>1.9292929292929293</v>
      </c>
      <c r="U19" s="31">
        <v>2.1944847605224962</v>
      </c>
      <c r="V19" s="31">
        <v>1.8100436681222707</v>
      </c>
      <c r="W19" s="31">
        <v>2.0790067720090293</v>
      </c>
      <c r="X19" s="31">
        <v>2.1560975609756099</v>
      </c>
      <c r="Y19" s="31">
        <v>2.0501089324618738</v>
      </c>
      <c r="Z19" s="31">
        <v>2.2818791946308723</v>
      </c>
      <c r="AA19" s="31">
        <v>2.0749414519906324</v>
      </c>
      <c r="AB19" s="31">
        <v>2.2981927710843375</v>
      </c>
    </row>
    <row r="20" spans="2:28" s="43" customFormat="1" ht="22.5" customHeight="1" x14ac:dyDescent="0.2">
      <c r="B20" s="41">
        <f t="shared" si="0"/>
        <v>1944</v>
      </c>
      <c r="C20" s="42"/>
      <c r="D20" s="31">
        <v>2.6837944664031621</v>
      </c>
      <c r="E20" s="31">
        <v>2.6722177091795287</v>
      </c>
      <c r="F20" s="31">
        <v>2.5774182324286707</v>
      </c>
      <c r="G20" s="31">
        <v>2.3184481280365818</v>
      </c>
      <c r="H20" s="31">
        <v>2.4513985473651676</v>
      </c>
      <c r="I20" s="31">
        <v>2.2598812798610104</v>
      </c>
      <c r="J20" s="31">
        <v>2.4517711171662127</v>
      </c>
      <c r="K20" s="31">
        <v>2.3404489091194476</v>
      </c>
      <c r="L20" s="31">
        <v>2.4681763595814035</v>
      </c>
      <c r="M20" s="31">
        <v>2.4565668544322561</v>
      </c>
      <c r="N20" s="31">
        <v>2.5532850858521359</v>
      </c>
      <c r="O20" s="31">
        <v>2.4670504469019847</v>
      </c>
      <c r="P20" s="31"/>
      <c r="Q20" s="31">
        <v>2.3323442136498516</v>
      </c>
      <c r="R20" s="31">
        <v>1.9848024316109423</v>
      </c>
      <c r="S20" s="31">
        <v>2.3597733711048159</v>
      </c>
      <c r="T20" s="31">
        <v>2.2609970674486806</v>
      </c>
      <c r="U20" s="31">
        <v>2.4878892733564015</v>
      </c>
      <c r="V20" s="31">
        <v>1.9834437086092715</v>
      </c>
      <c r="W20" s="31">
        <v>1.7625899280575539</v>
      </c>
      <c r="X20" s="31">
        <v>1.8596491228070176</v>
      </c>
      <c r="Y20" s="31">
        <v>2.4757281553398056</v>
      </c>
      <c r="Z20" s="31">
        <v>4.333333333333333</v>
      </c>
      <c r="AA20" s="31">
        <v>5.5714285714285712</v>
      </c>
      <c r="AB20" s="31">
        <v>14.539325842696629</v>
      </c>
    </row>
    <row r="21" spans="2:28" s="43" customFormat="1" ht="16.5" customHeight="1" x14ac:dyDescent="0.2">
      <c r="B21" s="41">
        <f t="shared" si="0"/>
        <v>1945</v>
      </c>
      <c r="C21" s="42"/>
      <c r="D21" s="31">
        <v>2.574727389352149</v>
      </c>
      <c r="E21" s="31">
        <v>2.455321129382563</v>
      </c>
      <c r="F21" s="31">
        <v>2.5186299799369447</v>
      </c>
      <c r="G21" s="31">
        <v>2.3900620298271082</v>
      </c>
      <c r="H21" s="31">
        <v>2.442038039705678</v>
      </c>
      <c r="I21" s="31">
        <v>2.2274974134958043</v>
      </c>
      <c r="J21" s="31">
        <v>2.4980425055928412</v>
      </c>
      <c r="K21" s="31">
        <v>2.3836515513126493</v>
      </c>
      <c r="L21" s="31">
        <v>2.2610666104553121</v>
      </c>
      <c r="M21" s="31">
        <v>2.3393387245368</v>
      </c>
      <c r="N21" s="31">
        <v>2.3554990042044701</v>
      </c>
      <c r="O21" s="31">
        <v>2.329309924408681</v>
      </c>
      <c r="P21" s="31"/>
      <c r="Q21" s="31">
        <v>12.281481481481482</v>
      </c>
      <c r="R21" s="31">
        <v>11.821428571428571</v>
      </c>
      <c r="S21" s="31">
        <v>5.592741935483871</v>
      </c>
      <c r="T21" s="31">
        <v>6.208333333333333</v>
      </c>
      <c r="U21" s="31">
        <v>4</v>
      </c>
      <c r="V21" s="31">
        <v>2.6123456790123458</v>
      </c>
      <c r="W21" s="31">
        <v>2.2007299270072993</v>
      </c>
      <c r="X21" s="31">
        <v>1.1294951738276244</v>
      </c>
      <c r="Y21" s="31">
        <v>1.1614827656536815</v>
      </c>
      <c r="Z21" s="31">
        <v>1.6317167051578136</v>
      </c>
      <c r="AA21" s="31">
        <v>1.4057929452251219</v>
      </c>
      <c r="AB21" s="31">
        <v>1.3712868138159151</v>
      </c>
    </row>
    <row r="22" spans="2:28" s="43" customFormat="1" ht="16.5" customHeight="1" x14ac:dyDescent="0.2">
      <c r="B22" s="41">
        <f t="shared" si="0"/>
        <v>1946</v>
      </c>
      <c r="C22" s="42"/>
      <c r="D22" s="31">
        <v>2.5695931477516059</v>
      </c>
      <c r="E22" s="31">
        <v>2.4693819827464289</v>
      </c>
      <c r="F22" s="31">
        <v>2.4013605442176869</v>
      </c>
      <c r="G22" s="31">
        <v>2.4591230874628911</v>
      </c>
      <c r="H22" s="31">
        <v>2.7959560365802498</v>
      </c>
      <c r="I22" s="31">
        <v>2.1759656652360513</v>
      </c>
      <c r="J22" s="31">
        <v>2.2245972412340738</v>
      </c>
      <c r="K22" s="31">
        <v>2.4638208045033423</v>
      </c>
      <c r="L22" s="31">
        <v>2.5349349790610534</v>
      </c>
      <c r="M22" s="31">
        <v>2.5931775803444115</v>
      </c>
      <c r="N22" s="31">
        <v>2.5254336615096107</v>
      </c>
      <c r="O22" s="31">
        <v>3.0938158819395642</v>
      </c>
      <c r="P22" s="31"/>
      <c r="Q22" s="31">
        <v>1.4554346975506691</v>
      </c>
      <c r="R22" s="31">
        <v>1.577274533174414</v>
      </c>
      <c r="S22" s="31">
        <v>1.6949190396426577</v>
      </c>
      <c r="T22" s="31">
        <v>1.7692402565367538</v>
      </c>
      <c r="U22" s="31">
        <v>1.9005303138884908</v>
      </c>
      <c r="V22" s="31">
        <v>1.6751891074130105</v>
      </c>
      <c r="W22" s="31">
        <v>1.555729118809152</v>
      </c>
      <c r="X22" s="31">
        <v>1.4414294434271129</v>
      </c>
      <c r="Y22" s="31">
        <v>1.5762299681985408</v>
      </c>
      <c r="Z22" s="31">
        <v>1.7423471931398944</v>
      </c>
      <c r="AA22" s="31">
        <v>1.8699407699901283</v>
      </c>
      <c r="AB22" s="31">
        <v>3.2989928661351238</v>
      </c>
    </row>
    <row r="23" spans="2:28" s="43" customFormat="1" ht="16.5" customHeight="1" x14ac:dyDescent="0.2">
      <c r="B23" s="41">
        <f t="shared" si="0"/>
        <v>1947</v>
      </c>
      <c r="C23" s="42"/>
      <c r="D23" s="31">
        <v>2.7439872500724429</v>
      </c>
      <c r="E23" s="31">
        <v>2.6813351498637603</v>
      </c>
      <c r="F23" s="31">
        <v>2.7430754536771729</v>
      </c>
      <c r="G23" s="31">
        <v>3.0479309035687168</v>
      </c>
      <c r="H23" s="31">
        <v>2.5069379115710255</v>
      </c>
      <c r="I23" s="31">
        <v>2.498759598346131</v>
      </c>
      <c r="J23" s="31">
        <v>2.6071182232032006</v>
      </c>
      <c r="K23" s="31">
        <v>2.672972972972973</v>
      </c>
      <c r="L23" s="31">
        <v>2.6036913611894388</v>
      </c>
      <c r="M23" s="31">
        <v>2.5614193694202734</v>
      </c>
      <c r="N23" s="31">
        <v>2.5848968105065664</v>
      </c>
      <c r="O23" s="31">
        <v>2.5636763291660944</v>
      </c>
      <c r="P23" s="31"/>
      <c r="Q23" s="31">
        <v>1.5945241199478488</v>
      </c>
      <c r="R23" s="31">
        <v>1.619533527696793</v>
      </c>
      <c r="S23" s="31">
        <v>1.6478935210647894</v>
      </c>
      <c r="T23" s="31">
        <v>1.7363888034450938</v>
      </c>
      <c r="U23" s="31">
        <v>1.5590912752759205</v>
      </c>
      <c r="V23" s="31">
        <v>1.5433718083245891</v>
      </c>
      <c r="W23" s="31">
        <v>1.3338989898989899</v>
      </c>
      <c r="X23" s="31">
        <v>1.2667336316318145</v>
      </c>
      <c r="Y23" s="31">
        <v>1.4604725787631272</v>
      </c>
      <c r="Z23" s="31">
        <v>1.6570955730244104</v>
      </c>
      <c r="AA23" s="31">
        <v>1.7827465558714193</v>
      </c>
      <c r="AB23" s="31">
        <v>1.6890470297029703</v>
      </c>
    </row>
    <row r="24" spans="2:28" s="43" customFormat="1" ht="16.5" customHeight="1" x14ac:dyDescent="0.2">
      <c r="B24" s="41">
        <f t="shared" si="0"/>
        <v>1948</v>
      </c>
      <c r="C24" s="42"/>
      <c r="D24" s="31">
        <v>2.6971635150166851</v>
      </c>
      <c r="E24" s="31">
        <v>2.580365356814299</v>
      </c>
      <c r="F24" s="31">
        <v>2.7220007249003264</v>
      </c>
      <c r="G24" s="31">
        <v>2.9323173040514958</v>
      </c>
      <c r="H24" s="31">
        <v>2.2796423179653931</v>
      </c>
      <c r="I24" s="31">
        <v>2.2308537523349083</v>
      </c>
      <c r="J24" s="31">
        <v>2.367628448494052</v>
      </c>
      <c r="K24" s="31">
        <v>2.5105688750177331</v>
      </c>
      <c r="L24" s="31">
        <v>2.3448663221747923</v>
      </c>
      <c r="M24" s="31">
        <v>2.402734078333514</v>
      </c>
      <c r="N24" s="31">
        <v>2.4409749670619236</v>
      </c>
      <c r="O24" s="31">
        <v>2.6275704493526275</v>
      </c>
      <c r="P24" s="31"/>
      <c r="Q24" s="31">
        <v>1.7176225463318346</v>
      </c>
      <c r="R24" s="31">
        <v>1.6869728209934396</v>
      </c>
      <c r="S24" s="31">
        <v>1.8519189589853402</v>
      </c>
      <c r="T24" s="31">
        <v>1.7473309608540926</v>
      </c>
      <c r="U24" s="31">
        <v>1.5165823496346262</v>
      </c>
      <c r="V24" s="31">
        <v>1.4476117524757892</v>
      </c>
      <c r="W24" s="31">
        <v>1.2772733254375577</v>
      </c>
      <c r="X24" s="31">
        <v>1.3311583340681303</v>
      </c>
      <c r="Y24" s="31">
        <v>1.5258386219401632</v>
      </c>
      <c r="Z24" s="31">
        <v>1.6971781919526214</v>
      </c>
      <c r="AA24" s="31">
        <v>1.7969348659003832</v>
      </c>
      <c r="AB24" s="31">
        <v>1.7771009275924132</v>
      </c>
    </row>
    <row r="25" spans="2:28" s="43" customFormat="1" ht="22.5" customHeight="1" x14ac:dyDescent="0.2">
      <c r="B25" s="41">
        <f t="shared" si="0"/>
        <v>1949</v>
      </c>
      <c r="C25" s="42"/>
      <c r="D25" s="31">
        <v>2.5194167749386458</v>
      </c>
      <c r="E25" s="31">
        <v>2.540973007919832</v>
      </c>
      <c r="F25" s="31">
        <v>2.3119512195121952</v>
      </c>
      <c r="G25" s="31">
        <v>2.240711605954254</v>
      </c>
      <c r="H25" s="31">
        <v>2.7107088174367289</v>
      </c>
      <c r="I25" s="31">
        <v>2.2062721427634169</v>
      </c>
      <c r="J25" s="31">
        <v>2.3258559622195984</v>
      </c>
      <c r="K25" s="31">
        <v>2.236050901971752</v>
      </c>
      <c r="L25" s="31">
        <v>2.0830945558739256</v>
      </c>
      <c r="M25" s="31">
        <v>2.1050745578545831</v>
      </c>
      <c r="N25" s="31">
        <v>2.1933428682876088</v>
      </c>
      <c r="O25" s="31">
        <v>2.2130914826498422</v>
      </c>
      <c r="P25" s="31"/>
      <c r="Q25" s="31">
        <v>1.7340026773761714</v>
      </c>
      <c r="R25" s="31">
        <v>1.6549157303370787</v>
      </c>
      <c r="S25" s="31">
        <v>1.7451205510907004</v>
      </c>
      <c r="T25" s="31">
        <v>1.558139534883721</v>
      </c>
      <c r="U25" s="31">
        <v>1.6649453481366727</v>
      </c>
      <c r="V25" s="31">
        <v>1.4231945967788489</v>
      </c>
      <c r="W25" s="31">
        <v>1.2611313743032138</v>
      </c>
      <c r="X25" s="31">
        <v>1.2522098356672033</v>
      </c>
      <c r="Y25" s="31">
        <v>1.4659869364346025</v>
      </c>
      <c r="Z25" s="31">
        <v>1.632745933384973</v>
      </c>
      <c r="AA25" s="31">
        <v>1.7661410294555191</v>
      </c>
      <c r="AB25" s="31">
        <v>1.6851421938479396</v>
      </c>
    </row>
    <row r="26" spans="2:28" s="43" customFormat="1" ht="16.5" customHeight="1" x14ac:dyDescent="0.2">
      <c r="B26" s="41">
        <f>B25+1</f>
        <v>1950</v>
      </c>
      <c r="C26" s="42"/>
      <c r="D26" s="31">
        <v>2.2640345465761875</v>
      </c>
      <c r="E26" s="31">
        <v>2.1429856115107913</v>
      </c>
      <c r="F26" s="31">
        <v>2.192970822281167</v>
      </c>
      <c r="G26" s="31">
        <v>2.5464323189926548</v>
      </c>
      <c r="H26" s="31">
        <v>1.9572379555455264</v>
      </c>
      <c r="I26" s="31">
        <v>2.0271378091872791</v>
      </c>
      <c r="J26" s="31">
        <v>2.1005115859163408</v>
      </c>
      <c r="K26" s="31">
        <v>2.0713682432432434</v>
      </c>
      <c r="L26" s="31">
        <v>1.9702472952086554</v>
      </c>
      <c r="M26" s="31">
        <v>1.99800796812749</v>
      </c>
      <c r="N26" s="31">
        <v>2.1010959241472724</v>
      </c>
      <c r="O26" s="31">
        <v>2.2551622418879056</v>
      </c>
      <c r="P26" s="31"/>
      <c r="Q26" s="31">
        <v>1.595959595959596</v>
      </c>
      <c r="R26" s="31">
        <v>1.600649756341372</v>
      </c>
      <c r="S26" s="31">
        <v>1.5400897273668468</v>
      </c>
      <c r="T26" s="31">
        <v>1.4943856794141579</v>
      </c>
      <c r="U26" s="31">
        <v>1.3764348858688482</v>
      </c>
      <c r="V26" s="31">
        <v>1.3323483670295491</v>
      </c>
      <c r="W26" s="31">
        <v>1.2541566916997344</v>
      </c>
      <c r="X26" s="31">
        <v>1.2174625947940152</v>
      </c>
      <c r="Y26" s="31">
        <v>1.3289862866361926</v>
      </c>
      <c r="Z26" s="31">
        <v>1.4525955859496424</v>
      </c>
      <c r="AA26" s="31">
        <v>1.6260680862606809</v>
      </c>
      <c r="AB26" s="31">
        <v>1.5376077458968</v>
      </c>
    </row>
    <row r="27" spans="2:28" s="43" customFormat="1" ht="16.5" customHeight="1" x14ac:dyDescent="0.2">
      <c r="B27" s="41">
        <f>B26+1</f>
        <v>1951</v>
      </c>
      <c r="C27" s="42"/>
      <c r="D27" s="31">
        <v>2.3088552915766738</v>
      </c>
      <c r="E27" s="31">
        <v>2.2391606233605925</v>
      </c>
      <c r="F27" s="31">
        <v>2.21976401179941</v>
      </c>
      <c r="G27" s="31">
        <v>2.6536024619840695</v>
      </c>
      <c r="H27" s="31">
        <v>2.0835582979817455</v>
      </c>
      <c r="I27" s="31">
        <v>2.0931124195536079</v>
      </c>
      <c r="J27" s="31">
        <v>2.2592256503327284</v>
      </c>
      <c r="K27" s="31">
        <v>2.3083424636093284</v>
      </c>
      <c r="L27" s="31">
        <v>2.1192593494944574</v>
      </c>
      <c r="M27" s="31">
        <v>2.154594467885607</v>
      </c>
      <c r="N27" s="31">
        <v>2.2403261470425648</v>
      </c>
      <c r="O27" s="31">
        <v>2.1361416361416361</v>
      </c>
      <c r="P27" s="31"/>
      <c r="Q27" s="31">
        <v>1.4950771848790567</v>
      </c>
      <c r="R27" s="31">
        <v>1.5350809560524288</v>
      </c>
      <c r="S27" s="31">
        <v>1.5042510853835023</v>
      </c>
      <c r="T27" s="31">
        <v>1.5436605403574151</v>
      </c>
      <c r="U27" s="31">
        <v>1.3626723873735826</v>
      </c>
      <c r="V27" s="31">
        <v>1.2926422159065276</v>
      </c>
      <c r="W27" s="31">
        <v>1.1850183372317999</v>
      </c>
      <c r="X27" s="31">
        <v>1.1911273770370188</v>
      </c>
      <c r="Y27" s="31">
        <v>1.2961702127659573</v>
      </c>
      <c r="Z27" s="31">
        <v>1.4797924859844365</v>
      </c>
      <c r="AA27" s="31">
        <v>1.5949504711282918</v>
      </c>
      <c r="AB27" s="31">
        <v>1.4973109051378877</v>
      </c>
    </row>
    <row r="28" spans="2:28" s="43" customFormat="1" ht="16.5" customHeight="1" x14ac:dyDescent="0.2">
      <c r="B28" s="41">
        <f t="shared" ref="B28:B100" si="1">B27+1</f>
        <v>1952</v>
      </c>
      <c r="C28" s="42"/>
      <c r="D28" s="31">
        <v>2.2583777012214217</v>
      </c>
      <c r="E28" s="31">
        <v>2.3297502893997022</v>
      </c>
      <c r="F28" s="31">
        <v>2.1139594500116523</v>
      </c>
      <c r="G28" s="31">
        <v>2.699699152156076</v>
      </c>
      <c r="H28" s="31">
        <v>1.9329685362517099</v>
      </c>
      <c r="I28" s="31">
        <v>2.0620155038759691</v>
      </c>
      <c r="J28" s="31">
        <v>2.3508886352519158</v>
      </c>
      <c r="K28" s="31">
        <v>2.4132258064516128</v>
      </c>
      <c r="L28" s="31">
        <v>2.223866461465609</v>
      </c>
      <c r="M28" s="31">
        <v>2.2786511460458416</v>
      </c>
      <c r="N28" s="31">
        <v>2.2425105056255932</v>
      </c>
      <c r="O28" s="31">
        <v>2.3763166836561331</v>
      </c>
      <c r="P28" s="31"/>
      <c r="Q28" s="31">
        <v>1.4590126811594204</v>
      </c>
      <c r="R28" s="31">
        <v>1.4329346433148227</v>
      </c>
      <c r="S28" s="31">
        <v>1.5243463433118605</v>
      </c>
      <c r="T28" s="31">
        <v>1.4605761669883479</v>
      </c>
      <c r="U28" s="31">
        <v>1.3601843210452635</v>
      </c>
      <c r="V28" s="31">
        <v>1.2726634452566803</v>
      </c>
      <c r="W28" s="31">
        <v>1.1607231989351672</v>
      </c>
      <c r="X28" s="31">
        <v>1.1859442640692641</v>
      </c>
      <c r="Y28" s="31">
        <v>1.3265100800990597</v>
      </c>
      <c r="Z28" s="31">
        <v>1.5039769182782283</v>
      </c>
      <c r="AA28" s="31">
        <v>1.5940968718466195</v>
      </c>
      <c r="AB28" s="31">
        <v>1.488911943976138</v>
      </c>
    </row>
    <row r="29" spans="2:28" s="43" customFormat="1" ht="16.5" customHeight="1" x14ac:dyDescent="0.2">
      <c r="B29" s="41">
        <f t="shared" si="1"/>
        <v>1953</v>
      </c>
      <c r="C29" s="42"/>
      <c r="D29" s="31">
        <v>2.389950232782148</v>
      </c>
      <c r="E29" s="31">
        <v>2.2345975356056971</v>
      </c>
      <c r="F29" s="31">
        <v>2.1606237816764131</v>
      </c>
      <c r="G29" s="31">
        <v>2.7717359976943028</v>
      </c>
      <c r="H29" s="31">
        <v>1.9833894761296318</v>
      </c>
      <c r="I29" s="31">
        <v>2.0440130230314724</v>
      </c>
      <c r="J29" s="31">
        <v>2.0930338442859311</v>
      </c>
      <c r="K29" s="31">
        <v>2.3223787167449141</v>
      </c>
      <c r="L29" s="31">
        <v>2.173638062383211</v>
      </c>
      <c r="M29" s="31">
        <v>2.0226921706071046</v>
      </c>
      <c r="N29" s="31">
        <v>2.0669009135628951</v>
      </c>
      <c r="O29" s="31">
        <v>2.1739488870568837</v>
      </c>
      <c r="P29" s="31"/>
      <c r="Q29" s="31">
        <v>1.464624773960217</v>
      </c>
      <c r="R29" s="31">
        <v>1.4856880920851585</v>
      </c>
      <c r="S29" s="31">
        <v>1.5158283503341541</v>
      </c>
      <c r="T29" s="31">
        <v>1.4294520547945206</v>
      </c>
      <c r="U29" s="31">
        <v>1.3296403255447624</v>
      </c>
      <c r="V29" s="31">
        <v>1.2696390658174097</v>
      </c>
      <c r="W29" s="31">
        <v>1.1770143628399714</v>
      </c>
      <c r="X29" s="31">
        <v>1.1787107884812418</v>
      </c>
      <c r="Y29" s="31">
        <v>1.3192475672362272</v>
      </c>
      <c r="Z29" s="31">
        <v>1.5023255813953489</v>
      </c>
      <c r="AA29" s="31">
        <v>1.7401307822717365</v>
      </c>
      <c r="AB29" s="31">
        <v>1.5740607800909308</v>
      </c>
    </row>
    <row r="30" spans="2:28" s="43" customFormat="1" ht="22.5" customHeight="1" x14ac:dyDescent="0.2">
      <c r="B30" s="41">
        <f t="shared" si="1"/>
        <v>1954</v>
      </c>
      <c r="C30" s="42"/>
      <c r="D30" s="31">
        <v>2.3063139931740615</v>
      </c>
      <c r="E30" s="31">
        <v>2.1869208838203851</v>
      </c>
      <c r="F30" s="31">
        <v>1.9638877701704927</v>
      </c>
      <c r="G30" s="31">
        <v>1.9845477386934673</v>
      </c>
      <c r="H30" s="31">
        <v>2.4708415239165027</v>
      </c>
      <c r="I30" s="31">
        <v>2.1070341047503045</v>
      </c>
      <c r="J30" s="31">
        <v>1.9856182585586994</v>
      </c>
      <c r="K30" s="31">
        <v>2.119218567373518</v>
      </c>
      <c r="L30" s="31">
        <v>2.0428702130440466</v>
      </c>
      <c r="M30" s="31">
        <v>2.0638249631561045</v>
      </c>
      <c r="N30" s="31">
        <v>2.0698671238748392</v>
      </c>
      <c r="O30" s="31">
        <v>1.9024106400665004</v>
      </c>
      <c r="P30" s="31"/>
      <c r="Q30" s="31">
        <v>1.4538821115038194</v>
      </c>
      <c r="R30" s="31">
        <v>1.5056480726679864</v>
      </c>
      <c r="S30" s="31">
        <v>1.5222211693357339</v>
      </c>
      <c r="T30" s="31">
        <v>1.3348737796776615</v>
      </c>
      <c r="U30" s="31">
        <v>1.4720794392523364</v>
      </c>
      <c r="V30" s="31">
        <v>1.3816712187200118</v>
      </c>
      <c r="W30" s="31">
        <v>1.2701821297294309</v>
      </c>
      <c r="X30" s="31">
        <v>1.1992344974407754</v>
      </c>
      <c r="Y30" s="31">
        <v>1.3240420885447688</v>
      </c>
      <c r="Z30" s="31">
        <v>1.5058696532181892</v>
      </c>
      <c r="AA30" s="31">
        <v>1.6781833719936516</v>
      </c>
      <c r="AB30" s="31">
        <v>1.49173182925266</v>
      </c>
    </row>
    <row r="31" spans="2:28" s="43" customFormat="1" ht="16.5" customHeight="1" x14ac:dyDescent="0.2">
      <c r="B31" s="41">
        <f t="shared" si="1"/>
        <v>1955</v>
      </c>
      <c r="C31" s="42"/>
      <c r="D31" s="31">
        <v>1.935907335907336</v>
      </c>
      <c r="E31" s="31">
        <v>1.9498291394843119</v>
      </c>
      <c r="F31" s="31">
        <v>1.9072052401746724</v>
      </c>
      <c r="G31" s="31">
        <v>2.3735648020575</v>
      </c>
      <c r="H31" s="31">
        <v>1.9128782738499117</v>
      </c>
      <c r="I31" s="31">
        <v>1.9460771451062713</v>
      </c>
      <c r="J31" s="31">
        <v>1.9622097678142514</v>
      </c>
      <c r="K31" s="31">
        <v>2.0131452388586086</v>
      </c>
      <c r="L31" s="31">
        <v>1.9651332361129523</v>
      </c>
      <c r="M31" s="31">
        <v>1.9085618354784555</v>
      </c>
      <c r="N31" s="31">
        <v>1.9864603481624759</v>
      </c>
      <c r="O31" s="31">
        <v>2.0983743924920395</v>
      </c>
      <c r="P31" s="31"/>
      <c r="Q31" s="31">
        <v>1.4359438660027162</v>
      </c>
      <c r="R31" s="31">
        <v>1.4355697550585729</v>
      </c>
      <c r="S31" s="31">
        <v>1.4767230666284294</v>
      </c>
      <c r="T31" s="31">
        <v>1.3738009409177003</v>
      </c>
      <c r="U31" s="31">
        <v>1.3791488290103249</v>
      </c>
      <c r="V31" s="31">
        <v>1.2915127760609031</v>
      </c>
      <c r="W31" s="31">
        <v>1.2057216648455349</v>
      </c>
      <c r="X31" s="31">
        <v>1.2268096876475747</v>
      </c>
      <c r="Y31" s="31">
        <v>1.3232652184804781</v>
      </c>
      <c r="Z31" s="31">
        <v>1.4481234702202883</v>
      </c>
      <c r="AA31" s="31">
        <v>1.6589488781887101</v>
      </c>
      <c r="AB31" s="31">
        <v>1.5975536394626029</v>
      </c>
    </row>
    <row r="32" spans="2:28" s="43" customFormat="1" ht="16.5" customHeight="1" x14ac:dyDescent="0.2">
      <c r="B32" s="41">
        <f t="shared" si="1"/>
        <v>1956</v>
      </c>
      <c r="C32" s="42"/>
      <c r="D32" s="31">
        <v>2.1283493218656964</v>
      </c>
      <c r="E32" s="31">
        <v>2.2192531120331949</v>
      </c>
      <c r="F32" s="31">
        <v>2.1473575739732076</v>
      </c>
      <c r="G32" s="31">
        <v>2.659145233769959</v>
      </c>
      <c r="H32" s="31">
        <v>2.0152407786885247</v>
      </c>
      <c r="I32" s="31">
        <v>2.050788335426259</v>
      </c>
      <c r="J32" s="31">
        <v>2.231964858928873</v>
      </c>
      <c r="K32" s="31">
        <v>2.1704093008440832</v>
      </c>
      <c r="L32" s="31">
        <v>2.1217633780374454</v>
      </c>
      <c r="M32" s="31">
        <v>2.0744120744120744</v>
      </c>
      <c r="N32" s="31">
        <v>2.1445119367142254</v>
      </c>
      <c r="O32" s="31">
        <v>2.1215469613259668</v>
      </c>
      <c r="P32" s="31"/>
      <c r="Q32" s="31">
        <v>1.5300285986653956</v>
      </c>
      <c r="R32" s="31">
        <v>1.5011426705843944</v>
      </c>
      <c r="S32" s="31">
        <v>1.4433462481220842</v>
      </c>
      <c r="T32" s="31">
        <v>1.4768282171981701</v>
      </c>
      <c r="U32" s="31">
        <v>1.3438820688267257</v>
      </c>
      <c r="V32" s="31">
        <v>1.3062225664859282</v>
      </c>
      <c r="W32" s="31">
        <v>1.2362602330978552</v>
      </c>
      <c r="X32" s="31">
        <v>1.2348457993619284</v>
      </c>
      <c r="Y32" s="31">
        <v>1.3084877208099956</v>
      </c>
      <c r="Z32" s="31">
        <v>1.4816513761467891</v>
      </c>
      <c r="AA32" s="31">
        <v>1.6694877995163773</v>
      </c>
      <c r="AB32" s="31">
        <v>1.6475177304964539</v>
      </c>
    </row>
    <row r="33" spans="2:28" s="43" customFormat="1" ht="16.5" customHeight="1" x14ac:dyDescent="0.2">
      <c r="B33" s="41">
        <f t="shared" si="1"/>
        <v>1957</v>
      </c>
      <c r="C33" s="42"/>
      <c r="D33" s="31">
        <v>2.2101023661688202</v>
      </c>
      <c r="E33" s="31">
        <v>2.0910532994923856</v>
      </c>
      <c r="F33" s="31">
        <v>2.0019230769230769</v>
      </c>
      <c r="G33" s="31">
        <v>2.1950741962077496</v>
      </c>
      <c r="H33" s="31">
        <v>2.2912659859224744</v>
      </c>
      <c r="I33" s="31">
        <v>1.9493937796520822</v>
      </c>
      <c r="J33" s="31">
        <v>2.1545804722826998</v>
      </c>
      <c r="K33" s="31">
        <v>2.0637482025882727</v>
      </c>
      <c r="L33" s="31">
        <v>1.95118004045853</v>
      </c>
      <c r="M33" s="31">
        <v>2.0203834020868721</v>
      </c>
      <c r="N33" s="31">
        <v>1.9041042849767682</v>
      </c>
      <c r="O33" s="31">
        <v>2.034990791896869</v>
      </c>
      <c r="P33" s="31"/>
      <c r="Q33" s="31">
        <v>1.6170949720670391</v>
      </c>
      <c r="R33" s="31">
        <v>1.5283585179051955</v>
      </c>
      <c r="S33" s="31">
        <v>1.4958183990442055</v>
      </c>
      <c r="T33" s="31">
        <v>1.3852343706037926</v>
      </c>
      <c r="U33" s="31">
        <v>1.4087545268461659</v>
      </c>
      <c r="V33" s="31">
        <v>1.3218394911741584</v>
      </c>
      <c r="W33" s="31">
        <v>1.2335349549596324</v>
      </c>
      <c r="X33" s="31">
        <v>1.2295035890339878</v>
      </c>
      <c r="Y33" s="31">
        <v>1.3698944799368316</v>
      </c>
      <c r="Z33" s="31">
        <v>1.6097844680123161</v>
      </c>
      <c r="AA33" s="31">
        <v>1.667175572519084</v>
      </c>
      <c r="AB33" s="31">
        <v>1.5319073505081542</v>
      </c>
    </row>
    <row r="34" spans="2:28" s="43" customFormat="1" ht="16.5" customHeight="1" x14ac:dyDescent="0.2">
      <c r="B34" s="41">
        <f t="shared" si="1"/>
        <v>1958</v>
      </c>
      <c r="C34" s="42"/>
      <c r="D34" s="31">
        <v>2.1178797468354431</v>
      </c>
      <c r="E34" s="31">
        <v>2.0383750802825946</v>
      </c>
      <c r="F34" s="31">
        <v>2.0905384507240266</v>
      </c>
      <c r="G34" s="31">
        <v>2.6153846153846154</v>
      </c>
      <c r="H34" s="31">
        <v>1.9359941591628134</v>
      </c>
      <c r="I34" s="31">
        <v>1.9205664194200944</v>
      </c>
      <c r="J34" s="31">
        <v>2.119281045751634</v>
      </c>
      <c r="K34" s="31">
        <v>2.0533476001222866</v>
      </c>
      <c r="L34" s="31">
        <v>1.9311304768821109</v>
      </c>
      <c r="M34" s="31">
        <v>2.0633530482256597</v>
      </c>
      <c r="N34" s="31">
        <v>1.9922866384672804</v>
      </c>
      <c r="O34" s="31">
        <v>2.1623062015503876</v>
      </c>
      <c r="P34" s="31"/>
      <c r="Q34" s="31">
        <v>1.6789649246942282</v>
      </c>
      <c r="R34" s="31">
        <v>1.5120772946859904</v>
      </c>
      <c r="S34" s="31">
        <v>1.5196376981338331</v>
      </c>
      <c r="T34" s="31">
        <v>1.5402846496854194</v>
      </c>
      <c r="U34" s="31">
        <v>1.4172191793984819</v>
      </c>
      <c r="V34" s="31">
        <v>1.3643067310835846</v>
      </c>
      <c r="W34" s="31">
        <v>1.2736125654450261</v>
      </c>
      <c r="X34" s="31">
        <v>1.2735727821219316</v>
      </c>
      <c r="Y34" s="31">
        <v>1.3806829941359089</v>
      </c>
      <c r="Z34" s="31">
        <v>1.6042066120504328</v>
      </c>
      <c r="AA34" s="31">
        <v>1.6985484191688209</v>
      </c>
      <c r="AB34" s="31">
        <v>1.6271753681392236</v>
      </c>
    </row>
    <row r="35" spans="2:28" s="43" customFormat="1" ht="22.5" customHeight="1" x14ac:dyDescent="0.2">
      <c r="B35" s="41">
        <f t="shared" si="1"/>
        <v>1959</v>
      </c>
      <c r="C35" s="42"/>
      <c r="D35" s="31">
        <v>2.2107078337986534</v>
      </c>
      <c r="E35" s="31">
        <v>2.1626061534177921</v>
      </c>
      <c r="F35" s="31">
        <v>1.9940452023277846</v>
      </c>
      <c r="G35" s="31">
        <v>2.6351303735024665</v>
      </c>
      <c r="H35" s="31">
        <v>1.9946215904725317</v>
      </c>
      <c r="I35" s="31">
        <v>2.0251276010993324</v>
      </c>
      <c r="J35" s="31">
        <v>2.3244120032441202</v>
      </c>
      <c r="K35" s="31">
        <v>2.2410591471801924</v>
      </c>
      <c r="L35" s="31">
        <v>2.1147955599269355</v>
      </c>
      <c r="M35" s="31">
        <v>2.1635422656699252</v>
      </c>
      <c r="N35" s="31">
        <v>2.145873538426609</v>
      </c>
      <c r="O35" s="31">
        <v>2.2467065868263472</v>
      </c>
      <c r="P35" s="31"/>
      <c r="Q35" s="31">
        <v>1.6133601301559959</v>
      </c>
      <c r="R35" s="31">
        <v>1.6162957645369707</v>
      </c>
      <c r="S35" s="31">
        <v>1.4894938548962602</v>
      </c>
      <c r="T35" s="31">
        <v>1.6779661016949152</v>
      </c>
      <c r="U35" s="31">
        <v>1.4564290067032297</v>
      </c>
      <c r="V35" s="31">
        <v>1.4080682699767262</v>
      </c>
      <c r="W35" s="31">
        <v>1.3258220622906067</v>
      </c>
      <c r="X35" s="31">
        <v>1.2761011591148577</v>
      </c>
      <c r="Y35" s="31">
        <v>1.3945486305659009</v>
      </c>
      <c r="Z35" s="31">
        <v>1.7087521451336112</v>
      </c>
      <c r="AA35" s="31">
        <v>1.8462318974264367</v>
      </c>
      <c r="AB35" s="31">
        <v>1.6336042802757484</v>
      </c>
    </row>
    <row r="36" spans="2:28" s="43" customFormat="1" ht="16.5" customHeight="1" x14ac:dyDescent="0.2">
      <c r="B36" s="41">
        <f t="shared" si="1"/>
        <v>1960</v>
      </c>
      <c r="C36" s="42"/>
      <c r="D36" s="31">
        <v>2.3924552226977336</v>
      </c>
      <c r="E36" s="31">
        <v>2.42920572274297</v>
      </c>
      <c r="F36" s="31">
        <v>2.1672771672771671</v>
      </c>
      <c r="G36" s="31">
        <v>2.5952943313953489</v>
      </c>
      <c r="H36" s="31">
        <v>2.0947274352100091</v>
      </c>
      <c r="I36" s="31">
        <v>1.9671132764920829</v>
      </c>
      <c r="J36" s="31">
        <v>2.2054466556935508</v>
      </c>
      <c r="K36" s="31">
        <v>2.0900459418070443</v>
      </c>
      <c r="L36" s="31">
        <v>2.1442559489923716</v>
      </c>
      <c r="M36" s="31">
        <v>2.0750200946682149</v>
      </c>
      <c r="N36" s="31">
        <v>2.270551910459282</v>
      </c>
      <c r="O36" s="31">
        <v>2.166908142567372</v>
      </c>
      <c r="P36" s="31"/>
      <c r="Q36" s="31">
        <v>1.6452550637659416</v>
      </c>
      <c r="R36" s="31">
        <v>1.5944324678976474</v>
      </c>
      <c r="S36" s="31">
        <v>1.6544990834462421</v>
      </c>
      <c r="T36" s="31">
        <v>1.5435157859569018</v>
      </c>
      <c r="U36" s="31">
        <v>1.5407599558053513</v>
      </c>
      <c r="V36" s="31">
        <v>1.4264405915349312</v>
      </c>
      <c r="W36" s="31">
        <v>1.3288404360753221</v>
      </c>
      <c r="X36" s="31">
        <v>1.3581067827860813</v>
      </c>
      <c r="Y36" s="31">
        <v>1.5025850990705598</v>
      </c>
      <c r="Z36" s="31">
        <v>1.7024331662489558</v>
      </c>
      <c r="AA36" s="31">
        <v>1.839569361101306</v>
      </c>
      <c r="AB36" s="31">
        <v>1.6704092047879744</v>
      </c>
    </row>
    <row r="37" spans="2:28" s="43" customFormat="1" ht="16.5" customHeight="1" x14ac:dyDescent="0.2">
      <c r="B37" s="41">
        <f t="shared" si="1"/>
        <v>1961</v>
      </c>
      <c r="C37" s="42"/>
      <c r="D37" s="31">
        <v>2.3284797244402693</v>
      </c>
      <c r="E37" s="31">
        <v>2.3338266953713669</v>
      </c>
      <c r="F37" s="31">
        <v>2.2855305466237943</v>
      </c>
      <c r="G37" s="31">
        <v>2.7520211045868437</v>
      </c>
      <c r="H37" s="31">
        <v>2.1564108850208386</v>
      </c>
      <c r="I37" s="31">
        <v>2.1690738193489225</v>
      </c>
      <c r="J37" s="31">
        <v>2.2244262295081967</v>
      </c>
      <c r="K37" s="31">
        <v>2.2222058389855501</v>
      </c>
      <c r="L37" s="31">
        <v>2.0332536405129318</v>
      </c>
      <c r="M37" s="31">
        <v>2.2172865374541644</v>
      </c>
      <c r="N37" s="31">
        <v>2.3029020556227326</v>
      </c>
      <c r="O37" s="31">
        <v>2.4164663461538463</v>
      </c>
      <c r="P37" s="31"/>
      <c r="Q37" s="31">
        <v>1.6790300777289624</v>
      </c>
      <c r="R37" s="31">
        <v>1.6146423648338184</v>
      </c>
      <c r="S37" s="31">
        <v>1.566361624499073</v>
      </c>
      <c r="T37" s="31">
        <v>1.5829532945431672</v>
      </c>
      <c r="U37" s="31">
        <v>1.4985663686962387</v>
      </c>
      <c r="V37" s="31">
        <v>1.4728302949250369</v>
      </c>
      <c r="W37" s="31">
        <v>1.2892871209137455</v>
      </c>
      <c r="X37" s="31">
        <v>1.2982310294828419</v>
      </c>
      <c r="Y37" s="31">
        <v>1.4908513341804319</v>
      </c>
      <c r="Z37" s="31">
        <v>1.7106774433691374</v>
      </c>
      <c r="AA37" s="31">
        <v>1.7574274139095205</v>
      </c>
      <c r="AB37" s="31">
        <v>1.6184290291850698</v>
      </c>
    </row>
    <row r="38" spans="2:28" s="43" customFormat="1" ht="16.5" customHeight="1" x14ac:dyDescent="0.2">
      <c r="B38" s="41">
        <f t="shared" si="1"/>
        <v>1962</v>
      </c>
      <c r="C38" s="42"/>
      <c r="D38" s="31">
        <v>2.5569081842182459</v>
      </c>
      <c r="E38" s="31">
        <v>2.7059839798963403</v>
      </c>
      <c r="F38" s="31">
        <v>2.3926479499091093</v>
      </c>
      <c r="G38" s="31">
        <v>2.997693310600742</v>
      </c>
      <c r="H38" s="31">
        <v>2.1428425148474299</v>
      </c>
      <c r="I38" s="31">
        <v>2.072731666062583</v>
      </c>
      <c r="J38" s="31">
        <v>2.1670991926182239</v>
      </c>
      <c r="K38" s="31">
        <v>2.3405256327060351</v>
      </c>
      <c r="L38" s="31">
        <v>2.2632933104631219</v>
      </c>
      <c r="M38" s="31">
        <v>2.3158837160311774</v>
      </c>
      <c r="N38" s="31">
        <v>2.371203061468548</v>
      </c>
      <c r="O38" s="31">
        <v>2.5428571428571427</v>
      </c>
      <c r="P38" s="31"/>
      <c r="Q38" s="31">
        <v>1.6312882971480445</v>
      </c>
      <c r="R38" s="31">
        <v>1.6736850468774829</v>
      </c>
      <c r="S38" s="31">
        <v>1.7243005750468436</v>
      </c>
      <c r="T38" s="31">
        <v>1.5501391465677179</v>
      </c>
      <c r="U38" s="31">
        <v>1.5851385059734804</v>
      </c>
      <c r="V38" s="31">
        <v>1.4269559621219086</v>
      </c>
      <c r="W38" s="31">
        <v>1.3224904865306473</v>
      </c>
      <c r="X38" s="31">
        <v>1.3016988978609925</v>
      </c>
      <c r="Y38" s="31">
        <v>1.4850674645740416</v>
      </c>
      <c r="Z38" s="31">
        <v>1.8106334732474549</v>
      </c>
      <c r="AA38" s="31">
        <v>1.8267500977708251</v>
      </c>
      <c r="AB38" s="31">
        <v>1.7774747030356357</v>
      </c>
    </row>
    <row r="39" spans="2:28" s="43" customFormat="1" ht="16.5" customHeight="1" x14ac:dyDescent="0.2">
      <c r="B39" s="41">
        <f t="shared" si="1"/>
        <v>1963</v>
      </c>
      <c r="C39" s="42"/>
      <c r="D39" s="31">
        <v>2.7459781209781209</v>
      </c>
      <c r="E39" s="31">
        <v>2.8405334074176971</v>
      </c>
      <c r="F39" s="31">
        <v>2.4424295118618806</v>
      </c>
      <c r="G39" s="31">
        <v>2.872247781794282</v>
      </c>
      <c r="H39" s="31">
        <v>2.2100023424689623</v>
      </c>
      <c r="I39" s="31">
        <v>2.1988711420679716</v>
      </c>
      <c r="J39" s="31">
        <v>2.4982511367611053</v>
      </c>
      <c r="K39" s="31">
        <v>2.4083219021490625</v>
      </c>
      <c r="L39" s="31">
        <v>2.3354184911797824</v>
      </c>
      <c r="M39" s="31">
        <v>2.2702760084925688</v>
      </c>
      <c r="N39" s="31">
        <v>2.4398468379446641</v>
      </c>
      <c r="O39" s="31">
        <v>2.4847768253029856</v>
      </c>
      <c r="P39" s="31"/>
      <c r="Q39" s="31">
        <v>1.6747285291214216</v>
      </c>
      <c r="R39" s="31">
        <v>1.7793415431012818</v>
      </c>
      <c r="S39" s="31">
        <v>1.703259470081995</v>
      </c>
      <c r="T39" s="31">
        <v>1.5855459629689961</v>
      </c>
      <c r="U39" s="31">
        <v>1.5364155097272769</v>
      </c>
      <c r="V39" s="31">
        <v>1.3983087534993794</v>
      </c>
      <c r="W39" s="31">
        <v>1.2740117240342703</v>
      </c>
      <c r="X39" s="31">
        <v>1.2956575864089046</v>
      </c>
      <c r="Y39" s="31">
        <v>1.5322050099806011</v>
      </c>
      <c r="Z39" s="31">
        <v>1.6390219309301739</v>
      </c>
      <c r="AA39" s="31">
        <v>1.7575440693158051</v>
      </c>
      <c r="AB39" s="31">
        <v>1.7699131399002033</v>
      </c>
    </row>
    <row r="40" spans="2:28" s="43" customFormat="1" ht="22.5" customHeight="1" x14ac:dyDescent="0.2">
      <c r="B40" s="41">
        <f t="shared" si="1"/>
        <v>1964</v>
      </c>
      <c r="C40" s="42"/>
      <c r="D40" s="31">
        <v>2.5344252790259456</v>
      </c>
      <c r="E40" s="31">
        <v>2.6360627428406964</v>
      </c>
      <c r="F40" s="31">
        <v>2.5423277065617462</v>
      </c>
      <c r="G40" s="31">
        <v>3.0840981291916698</v>
      </c>
      <c r="H40" s="31">
        <v>2.3838685586258404</v>
      </c>
      <c r="I40" s="31">
        <v>2.3433173212771972</v>
      </c>
      <c r="J40" s="31">
        <v>2.6988438245549644</v>
      </c>
      <c r="K40" s="31">
        <v>2.4409140710596335</v>
      </c>
      <c r="L40" s="31">
        <v>2.5092923076923075</v>
      </c>
      <c r="M40" s="31">
        <v>2.5033228401539001</v>
      </c>
      <c r="N40" s="31">
        <v>2.5196690006365374</v>
      </c>
      <c r="O40" s="31">
        <v>2.4745762711864407</v>
      </c>
      <c r="P40" s="31"/>
      <c r="Q40" s="31">
        <v>1.6724840972108954</v>
      </c>
      <c r="R40" s="31">
        <v>1.7725144373341657</v>
      </c>
      <c r="S40" s="31">
        <v>1.6150991470034342</v>
      </c>
      <c r="T40" s="31">
        <v>1.6819107464944434</v>
      </c>
      <c r="U40" s="31">
        <v>1.472231804070369</v>
      </c>
      <c r="V40" s="31">
        <v>1.4400440044004401</v>
      </c>
      <c r="W40" s="31">
        <v>1.2896457765667575</v>
      </c>
      <c r="X40" s="31">
        <v>1.2984235436461335</v>
      </c>
      <c r="Y40" s="31">
        <v>1.4698737861360647</v>
      </c>
      <c r="Z40" s="31">
        <v>1.9078476066427874</v>
      </c>
      <c r="AA40" s="31">
        <v>1.7715287182346848</v>
      </c>
      <c r="AB40" s="31">
        <v>1.6827242524916943</v>
      </c>
    </row>
    <row r="41" spans="2:28" s="43" customFormat="1" ht="16.5" customHeight="1" x14ac:dyDescent="0.2">
      <c r="B41" s="41">
        <f t="shared" si="1"/>
        <v>1965</v>
      </c>
      <c r="C41" s="42"/>
      <c r="D41" s="31">
        <v>2.594887076537014</v>
      </c>
      <c r="E41" s="31">
        <v>2.471345691240979</v>
      </c>
      <c r="F41" s="31">
        <v>2.4202652159129547</v>
      </c>
      <c r="G41" s="31">
        <v>2.6900797780090184</v>
      </c>
      <c r="H41" s="31">
        <v>2.31641878098571</v>
      </c>
      <c r="I41" s="31">
        <v>2.0839737793851718</v>
      </c>
      <c r="J41" s="31">
        <v>2.3884455239417073</v>
      </c>
      <c r="K41" s="31">
        <v>2.210233918128655</v>
      </c>
      <c r="L41" s="31">
        <v>2.2684343434343432</v>
      </c>
      <c r="M41" s="31">
        <v>2.2223293689060322</v>
      </c>
      <c r="N41" s="31">
        <v>2.3393280879230671</v>
      </c>
      <c r="O41" s="31">
        <v>2.3490980009751339</v>
      </c>
      <c r="P41" s="31"/>
      <c r="Q41" s="31">
        <v>1.6520757068307501</v>
      </c>
      <c r="R41" s="31">
        <v>1.6750748857007725</v>
      </c>
      <c r="S41" s="31">
        <v>1.7499836205202122</v>
      </c>
      <c r="T41" s="31">
        <v>1.5777032028821003</v>
      </c>
      <c r="U41" s="31">
        <v>1.5087003133762165</v>
      </c>
      <c r="V41" s="31">
        <v>1.4019083969465649</v>
      </c>
      <c r="W41" s="31">
        <v>1.326106833004856</v>
      </c>
      <c r="X41" s="31">
        <v>1.2896099284152291</v>
      </c>
      <c r="Y41" s="31">
        <v>1.4903663346670071</v>
      </c>
      <c r="Z41" s="31">
        <v>1.7473673703648251</v>
      </c>
      <c r="AA41" s="31">
        <v>1.8604818698471144</v>
      </c>
      <c r="AB41" s="31">
        <v>1.6217130955480343</v>
      </c>
    </row>
    <row r="42" spans="2:28" s="43" customFormat="1" ht="16.5" customHeight="1" x14ac:dyDescent="0.2">
      <c r="B42" s="41">
        <f t="shared" si="1"/>
        <v>1966</v>
      </c>
      <c r="C42" s="42"/>
      <c r="D42" s="31">
        <v>2.2788940927632573</v>
      </c>
      <c r="E42" s="31">
        <v>2.4431257501000134</v>
      </c>
      <c r="F42" s="31">
        <v>2.3363193255170596</v>
      </c>
      <c r="G42" s="31">
        <v>2.8894914140169257</v>
      </c>
      <c r="H42" s="31">
        <v>2.1262620894887871</v>
      </c>
      <c r="I42" s="31">
        <v>2.1032657803020522</v>
      </c>
      <c r="J42" s="31">
        <v>2.3350074404761907</v>
      </c>
      <c r="K42" s="31">
        <v>2.1757499607350401</v>
      </c>
      <c r="L42" s="31">
        <v>2.156400966183575</v>
      </c>
      <c r="M42" s="31">
        <v>2.2621664050235477</v>
      </c>
      <c r="N42" s="31">
        <v>2.3779429987608425</v>
      </c>
      <c r="O42" s="31">
        <v>2.3744239631336406</v>
      </c>
      <c r="P42" s="31"/>
      <c r="Q42" s="31">
        <v>1.6851344822032532</v>
      </c>
      <c r="R42" s="31">
        <v>1.6854565952649381</v>
      </c>
      <c r="S42" s="31">
        <v>1.7127847027344514</v>
      </c>
      <c r="T42" s="31">
        <v>1.5464680247288942</v>
      </c>
      <c r="U42" s="31">
        <v>1.5087771496578399</v>
      </c>
      <c r="V42" s="31">
        <v>1.566306851291728</v>
      </c>
      <c r="W42" s="31">
        <v>1.2722843168250544</v>
      </c>
      <c r="X42" s="31">
        <v>1.2890390938984289</v>
      </c>
      <c r="Y42" s="31">
        <v>1.5548595450875582</v>
      </c>
      <c r="Z42" s="31">
        <v>1.7506287292272795</v>
      </c>
      <c r="AA42" s="31">
        <v>1.9232176840872492</v>
      </c>
      <c r="AB42" s="31">
        <v>1.7264750649118095</v>
      </c>
    </row>
    <row r="43" spans="2:28" s="43" customFormat="1" ht="16.5" customHeight="1" x14ac:dyDescent="0.2">
      <c r="B43" s="41">
        <f t="shared" si="1"/>
        <v>1967</v>
      </c>
      <c r="C43" s="42"/>
      <c r="D43" s="31">
        <v>2.2852963818321785</v>
      </c>
      <c r="E43" s="31">
        <v>2.6715925583850111</v>
      </c>
      <c r="F43" s="31">
        <v>2.310777957860616</v>
      </c>
      <c r="G43" s="31">
        <v>2.7839798170923999</v>
      </c>
      <c r="H43" s="31">
        <v>1.8648731274839498</v>
      </c>
      <c r="I43" s="31">
        <v>2.1722163026105488</v>
      </c>
      <c r="J43" s="31">
        <v>2.567439950728803</v>
      </c>
      <c r="K43" s="31">
        <v>2.3734663831179454</v>
      </c>
      <c r="L43" s="31">
        <v>2.3135018495684339</v>
      </c>
      <c r="M43" s="31">
        <v>2.1670007516913055</v>
      </c>
      <c r="N43" s="31">
        <v>2.2104390243902441</v>
      </c>
      <c r="O43" s="31">
        <v>2.1584017687934303</v>
      </c>
      <c r="P43" s="31"/>
      <c r="Q43" s="31">
        <v>1.7186126038104543</v>
      </c>
      <c r="R43" s="31">
        <v>1.668460364629347</v>
      </c>
      <c r="S43" s="31">
        <v>1.572926596758818</v>
      </c>
      <c r="T43" s="31">
        <v>1.689099634369287</v>
      </c>
      <c r="U43" s="31">
        <v>1.5322763306908267</v>
      </c>
      <c r="V43" s="31">
        <v>1.4823193498792004</v>
      </c>
      <c r="W43" s="31">
        <v>1.3316737537126861</v>
      </c>
      <c r="X43" s="31">
        <v>1.3130548623327742</v>
      </c>
      <c r="Y43" s="31">
        <v>1.7349614540543583</v>
      </c>
      <c r="Z43" s="31">
        <v>2.2355778794509646</v>
      </c>
      <c r="AA43" s="31">
        <v>1.9284139451564006</v>
      </c>
      <c r="AB43" s="31">
        <v>1.6544265593561369</v>
      </c>
    </row>
    <row r="44" spans="2:28" s="43" customFormat="1" ht="16.5" customHeight="1" x14ac:dyDescent="0.2">
      <c r="B44" s="41">
        <f t="shared" si="1"/>
        <v>1968</v>
      </c>
      <c r="C44" s="42"/>
      <c r="D44" s="31">
        <v>2.3290126420227235</v>
      </c>
      <c r="E44" s="31">
        <v>2.4837676517688165</v>
      </c>
      <c r="F44" s="31">
        <v>2.2201076749718291</v>
      </c>
      <c r="G44" s="31">
        <v>3.0030081650193381</v>
      </c>
      <c r="H44" s="31">
        <v>2.0790697674418603</v>
      </c>
      <c r="I44" s="31">
        <v>1.969652650822669</v>
      </c>
      <c r="J44" s="31">
        <v>2.3838553006196617</v>
      </c>
      <c r="K44" s="31">
        <v>2.1529761063198078</v>
      </c>
      <c r="L44" s="31">
        <v>2.313570784490532</v>
      </c>
      <c r="M44" s="31">
        <v>2.3045345062310187</v>
      </c>
      <c r="N44" s="31">
        <v>2.4052811505363669</v>
      </c>
      <c r="O44" s="31">
        <v>2.3713948389273063</v>
      </c>
      <c r="P44" s="31"/>
      <c r="Q44" s="31">
        <v>1.704126213592233</v>
      </c>
      <c r="R44" s="31">
        <v>1.7616361071932298</v>
      </c>
      <c r="S44" s="31">
        <v>1.6557642924719558</v>
      </c>
      <c r="T44" s="31">
        <v>1.5862800565770863</v>
      </c>
      <c r="U44" s="31">
        <v>1.5393645011131349</v>
      </c>
      <c r="V44" s="31">
        <v>1.4719485220189021</v>
      </c>
      <c r="W44" s="31">
        <v>1.3422923648220271</v>
      </c>
      <c r="X44" s="31">
        <v>1.347619444676061</v>
      </c>
      <c r="Y44" s="31">
        <v>1.6543817564410106</v>
      </c>
      <c r="Z44" s="31">
        <v>1.837995337995338</v>
      </c>
      <c r="AA44" s="31">
        <v>1.9409535208458009</v>
      </c>
      <c r="AB44" s="31">
        <v>1.8276821862348178</v>
      </c>
    </row>
    <row r="45" spans="2:28" s="43" customFormat="1" ht="22.5" customHeight="1" x14ac:dyDescent="0.2">
      <c r="B45" s="41">
        <f t="shared" si="1"/>
        <v>1969</v>
      </c>
      <c r="C45" s="42"/>
      <c r="D45" s="31">
        <v>2.4626282364435759</v>
      </c>
      <c r="E45" s="31">
        <v>2.2920081967213113</v>
      </c>
      <c r="F45" s="31">
        <v>2.2795651209230088</v>
      </c>
      <c r="G45" s="31">
        <v>2.9158452745796404</v>
      </c>
      <c r="H45" s="31">
        <v>2.131659211061407</v>
      </c>
      <c r="I45" s="31">
        <v>2.1851193499238191</v>
      </c>
      <c r="J45" s="31">
        <v>2.5728155339805827</v>
      </c>
      <c r="K45" s="31">
        <v>2.2542087542087543</v>
      </c>
      <c r="L45" s="31">
        <v>2.281219980787704</v>
      </c>
      <c r="M45" s="31">
        <v>2.3890896374868866</v>
      </c>
      <c r="N45" s="31">
        <v>2.4170381856949019</v>
      </c>
      <c r="O45" s="31">
        <v>2.3409715857011917</v>
      </c>
      <c r="P45" s="31"/>
      <c r="Q45" s="31">
        <v>1.7583269378357635</v>
      </c>
      <c r="R45" s="31">
        <v>1.7763278388278387</v>
      </c>
      <c r="S45" s="31">
        <v>1.8061292843586023</v>
      </c>
      <c r="T45" s="31">
        <v>1.7263969171483622</v>
      </c>
      <c r="U45" s="31">
        <v>1.626236149171929</v>
      </c>
      <c r="V45" s="31">
        <v>1.6354467726396917</v>
      </c>
      <c r="W45" s="31">
        <v>1.6318003497660349</v>
      </c>
      <c r="X45" s="31">
        <v>1.3978096757044125</v>
      </c>
      <c r="Y45" s="31">
        <v>1.6340578577013292</v>
      </c>
      <c r="Z45" s="31">
        <v>2.0784421033429106</v>
      </c>
      <c r="AA45" s="31">
        <v>1.9828483330121411</v>
      </c>
      <c r="AB45" s="31">
        <v>1.8110514074905766</v>
      </c>
    </row>
    <row r="46" spans="2:28" s="43" customFormat="1" ht="16.5" customHeight="1" x14ac:dyDescent="0.2">
      <c r="B46" s="41">
        <f t="shared" si="1"/>
        <v>1970</v>
      </c>
      <c r="C46" s="42"/>
      <c r="D46" s="31">
        <v>2.4787812840043526</v>
      </c>
      <c r="E46" s="31">
        <v>2.354702657106706</v>
      </c>
      <c r="F46" s="31">
        <v>2.2977583378895572</v>
      </c>
      <c r="G46" s="31">
        <v>2.9925708094722179</v>
      </c>
      <c r="H46" s="31">
        <v>2.1956087824351296</v>
      </c>
      <c r="I46" s="31">
        <v>2.1932529043789097</v>
      </c>
      <c r="J46" s="31">
        <v>2.5416897762987611</v>
      </c>
      <c r="K46" s="31">
        <v>2.2897996635571189</v>
      </c>
      <c r="L46" s="31">
        <v>2.2968682505399567</v>
      </c>
      <c r="M46" s="31">
        <v>2.4399825878768091</v>
      </c>
      <c r="N46" s="31">
        <v>2.3456170421155731</v>
      </c>
      <c r="O46" s="31">
        <v>2.5181027667984188</v>
      </c>
      <c r="P46" s="31"/>
      <c r="Q46" s="31">
        <v>1.7688386524822695</v>
      </c>
      <c r="R46" s="31">
        <v>1.8099889928453494</v>
      </c>
      <c r="S46" s="31">
        <v>1.7605647709320695</v>
      </c>
      <c r="T46" s="31">
        <v>1.7545231763908442</v>
      </c>
      <c r="U46" s="31">
        <v>1.7336557590725115</v>
      </c>
      <c r="V46" s="31">
        <v>1.6188648938068892</v>
      </c>
      <c r="W46" s="31">
        <v>1.431251806237912</v>
      </c>
      <c r="X46" s="31">
        <v>1.3943301065647116</v>
      </c>
      <c r="Y46" s="31">
        <v>1.5637033170958015</v>
      </c>
      <c r="Z46" s="31">
        <v>1.7629410130567644</v>
      </c>
      <c r="AA46" s="31">
        <v>1.8180071880034701</v>
      </c>
      <c r="AB46" s="31">
        <v>1.7805540467137426</v>
      </c>
    </row>
    <row r="47" spans="2:28" s="43" customFormat="1" ht="16.5" customHeight="1" x14ac:dyDescent="0.2">
      <c r="B47" s="41">
        <f t="shared" si="1"/>
        <v>1971</v>
      </c>
      <c r="C47" s="42"/>
      <c r="D47" s="31">
        <v>2.4408139868157064</v>
      </c>
      <c r="E47" s="31">
        <v>2.7776426225520008</v>
      </c>
      <c r="F47" s="31">
        <v>2.6559798665061822</v>
      </c>
      <c r="G47" s="31">
        <v>3.0584710213166679</v>
      </c>
      <c r="H47" s="31">
        <v>2.3579867093280829</v>
      </c>
      <c r="I47" s="31">
        <v>2.4909402546523016</v>
      </c>
      <c r="J47" s="31">
        <v>2.5042750591231582</v>
      </c>
      <c r="K47" s="31">
        <v>2.2839579321581986</v>
      </c>
      <c r="L47" s="31">
        <v>2.4489863375936536</v>
      </c>
      <c r="M47" s="31">
        <v>2.2061525315103609</v>
      </c>
      <c r="N47" s="31">
        <v>2.2704563335955941</v>
      </c>
      <c r="O47" s="31">
        <v>2.1452329749103942</v>
      </c>
      <c r="P47" s="31"/>
      <c r="Q47" s="31">
        <v>1.6798326478513685</v>
      </c>
      <c r="R47" s="31">
        <v>1.8706338028169014</v>
      </c>
      <c r="S47" s="31">
        <v>1.9089620970598653</v>
      </c>
      <c r="T47" s="31">
        <v>1.6937767699672461</v>
      </c>
      <c r="U47" s="31">
        <v>1.7122543657828235</v>
      </c>
      <c r="V47" s="31">
        <v>1.7433405434235087</v>
      </c>
      <c r="W47" s="31">
        <v>1.4088510323118231</v>
      </c>
      <c r="X47" s="31">
        <v>1.4163571928782124</v>
      </c>
      <c r="Y47" s="31">
        <v>1.6285272854477613</v>
      </c>
      <c r="Z47" s="31">
        <v>1.8416875344849539</v>
      </c>
      <c r="AA47" s="31">
        <v>2.0012037506335529</v>
      </c>
      <c r="AB47" s="31">
        <v>1.7986691312384473</v>
      </c>
    </row>
    <row r="48" spans="2:28" s="43" customFormat="1" ht="16.5" customHeight="1" x14ac:dyDescent="0.2">
      <c r="B48" s="41">
        <f t="shared" si="1"/>
        <v>1972</v>
      </c>
      <c r="C48" s="42"/>
      <c r="D48" s="31">
        <v>2.3718885079743628</v>
      </c>
      <c r="E48" s="31">
        <v>2.5884789644012947</v>
      </c>
      <c r="F48" s="31">
        <v>2.4148192771084336</v>
      </c>
      <c r="G48" s="31">
        <v>2.9535365247639556</v>
      </c>
      <c r="H48" s="31">
        <v>1.9965118814039677</v>
      </c>
      <c r="I48" s="31">
        <v>2.0386266094420602</v>
      </c>
      <c r="J48" s="31">
        <v>2.1648795648795649</v>
      </c>
      <c r="K48" s="31">
        <v>2.0828789531079606</v>
      </c>
      <c r="L48" s="31">
        <v>2.1515568215303014</v>
      </c>
      <c r="M48" s="31">
        <v>2.1052866882753998</v>
      </c>
      <c r="N48" s="31">
        <v>2.1479683972911965</v>
      </c>
      <c r="O48" s="31">
        <v>2.0788694880142056</v>
      </c>
      <c r="P48" s="31"/>
      <c r="Q48" s="31">
        <v>1.7572754988913526</v>
      </c>
      <c r="R48" s="31">
        <v>1.8024229354306736</v>
      </c>
      <c r="S48" s="31">
        <v>1.7376602802118917</v>
      </c>
      <c r="T48" s="31">
        <v>1.7665100428564051</v>
      </c>
      <c r="U48" s="31">
        <v>1.6468428252573979</v>
      </c>
      <c r="V48" s="31">
        <v>1.6695376378502633</v>
      </c>
      <c r="W48" s="31">
        <v>1.3787197750270843</v>
      </c>
      <c r="X48" s="31">
        <v>1.4019708523608714</v>
      </c>
      <c r="Y48" s="31">
        <v>1.5946014986376023</v>
      </c>
      <c r="Z48" s="31">
        <v>1.982836193967672</v>
      </c>
      <c r="AA48" s="31">
        <v>1.8410028146887478</v>
      </c>
      <c r="AB48" s="31">
        <v>1.744030635230515</v>
      </c>
    </row>
    <row r="49" spans="2:28" s="43" customFormat="1" ht="16.5" customHeight="1" x14ac:dyDescent="0.2">
      <c r="B49" s="41">
        <f t="shared" si="1"/>
        <v>1973</v>
      </c>
      <c r="C49" s="42"/>
      <c r="D49" s="31">
        <v>2.0557860765329643</v>
      </c>
      <c r="E49" s="31">
        <v>2.1675630947455522</v>
      </c>
      <c r="F49" s="31">
        <v>2.3301528675489895</v>
      </c>
      <c r="G49" s="31">
        <v>2.8344545188651651</v>
      </c>
      <c r="H49" s="31">
        <v>2.1698922366395426</v>
      </c>
      <c r="I49" s="31">
        <v>1.9343287064038259</v>
      </c>
      <c r="J49" s="31">
        <v>1.8022872985617744</v>
      </c>
      <c r="K49" s="31">
        <v>1.8513647291755055</v>
      </c>
      <c r="L49" s="31">
        <v>1.9235314563781718</v>
      </c>
      <c r="M49" s="31">
        <v>1.9527129433161563</v>
      </c>
      <c r="N49" s="31">
        <v>2.22785375882721</v>
      </c>
      <c r="O49" s="31">
        <v>2.027288732394366</v>
      </c>
      <c r="P49" s="31"/>
      <c r="Q49" s="31">
        <v>1.6761565836298933</v>
      </c>
      <c r="R49" s="31">
        <v>1.7592670894996476</v>
      </c>
      <c r="S49" s="31">
        <v>1.790110590006369</v>
      </c>
      <c r="T49" s="31">
        <v>1.881771720613288</v>
      </c>
      <c r="U49" s="31">
        <v>1.7421098059819116</v>
      </c>
      <c r="V49" s="31">
        <v>1.6780019212295869</v>
      </c>
      <c r="W49" s="31">
        <v>1.4068354565892303</v>
      </c>
      <c r="X49" s="31">
        <v>1.4394282632146709</v>
      </c>
      <c r="Y49" s="31">
        <v>1.7103863878057426</v>
      </c>
      <c r="Z49" s="31">
        <v>1.7589748250477142</v>
      </c>
      <c r="AA49" s="31">
        <v>1.8066121796841395</v>
      </c>
      <c r="AB49" s="31">
        <v>1.7530334296326868</v>
      </c>
    </row>
    <row r="50" spans="2:28" s="43" customFormat="1" ht="22.5" customHeight="1" x14ac:dyDescent="0.2">
      <c r="B50" s="41">
        <f t="shared" si="1"/>
        <v>1974</v>
      </c>
      <c r="C50" s="42"/>
      <c r="D50" s="31">
        <v>2.046748991935484</v>
      </c>
      <c r="E50" s="31">
        <v>2.1387858097075849</v>
      </c>
      <c r="F50" s="31">
        <v>2.2029995162070635</v>
      </c>
      <c r="G50" s="31">
        <v>2.661426700011909</v>
      </c>
      <c r="H50" s="31">
        <v>2.0689472006799106</v>
      </c>
      <c r="I50" s="31">
        <v>2.2335964188950408</v>
      </c>
      <c r="J50" s="31">
        <v>1.9291838678945696</v>
      </c>
      <c r="K50" s="31">
        <v>1.9075776397515527</v>
      </c>
      <c r="L50" s="31">
        <v>2.0902404526166904</v>
      </c>
      <c r="M50" s="31">
        <v>2.0298679522112764</v>
      </c>
      <c r="N50" s="31">
        <v>1.8392200557103064</v>
      </c>
      <c r="O50" s="31">
        <v>1.9358272030051651</v>
      </c>
      <c r="P50" s="31"/>
      <c r="Q50" s="31">
        <v>1.6866261398176292</v>
      </c>
      <c r="R50" s="31">
        <v>1.7479329772444574</v>
      </c>
      <c r="S50" s="31">
        <v>1.8168914541492431</v>
      </c>
      <c r="T50" s="31">
        <v>2.0057005532889955</v>
      </c>
      <c r="U50" s="31">
        <v>1.7497090722897175</v>
      </c>
      <c r="V50" s="31">
        <v>2.0140612622128335</v>
      </c>
      <c r="W50" s="31">
        <v>1.4886527922536394</v>
      </c>
      <c r="X50" s="31">
        <v>1.475485852678835</v>
      </c>
      <c r="Y50" s="31">
        <v>1.6742560626919412</v>
      </c>
      <c r="Z50" s="31">
        <v>1.7903823693698269</v>
      </c>
      <c r="AA50" s="31">
        <v>1.8353325289232734</v>
      </c>
      <c r="AB50" s="31">
        <v>1.6984717393062181</v>
      </c>
    </row>
    <row r="51" spans="2:28" s="43" customFormat="1" ht="16.5" customHeight="1" x14ac:dyDescent="0.2">
      <c r="B51" s="41">
        <f t="shared" si="1"/>
        <v>1975</v>
      </c>
      <c r="C51" s="42"/>
      <c r="D51" s="31">
        <v>1.925043671589646</v>
      </c>
      <c r="E51" s="31">
        <v>1.9312863519545516</v>
      </c>
      <c r="F51" s="31">
        <v>1.8171641791044777</v>
      </c>
      <c r="G51" s="31">
        <v>2.525797821517294</v>
      </c>
      <c r="H51" s="31">
        <v>1.7481888583562328</v>
      </c>
      <c r="I51" s="31">
        <v>1.9068112504235852</v>
      </c>
      <c r="J51" s="31">
        <v>1.8484631879914224</v>
      </c>
      <c r="K51" s="31">
        <v>1.7781753130590341</v>
      </c>
      <c r="L51" s="31">
        <v>1.9435641627543037</v>
      </c>
      <c r="M51" s="31">
        <v>1.8824023519529609</v>
      </c>
      <c r="N51" s="31">
        <v>2.0688695945376381</v>
      </c>
      <c r="O51" s="31">
        <v>1.8147551546391754</v>
      </c>
      <c r="P51" s="31"/>
      <c r="Q51" s="31">
        <v>1.6681329039352761</v>
      </c>
      <c r="R51" s="31">
        <v>1.690513334819107</v>
      </c>
      <c r="S51" s="31">
        <v>1.6291182031742393</v>
      </c>
      <c r="T51" s="31">
        <v>2.1713400717313336</v>
      </c>
      <c r="U51" s="31">
        <v>1.5653388565098021</v>
      </c>
      <c r="V51" s="31">
        <v>1.8502947863280799</v>
      </c>
      <c r="W51" s="31">
        <v>1.4128978224455611</v>
      </c>
      <c r="X51" s="31">
        <v>1.450296544610624</v>
      </c>
      <c r="Y51" s="31">
        <v>1.6704671538432108</v>
      </c>
      <c r="Z51" s="31">
        <v>2.0248765236304318</v>
      </c>
      <c r="AA51" s="31">
        <v>1.8075753569539925</v>
      </c>
      <c r="AB51" s="31">
        <v>1.5904877065699314</v>
      </c>
    </row>
    <row r="52" spans="2:28" s="43" customFormat="1" ht="16.5" customHeight="1" x14ac:dyDescent="0.2">
      <c r="B52" s="41">
        <f t="shared" si="1"/>
        <v>1976</v>
      </c>
      <c r="C52" s="42"/>
      <c r="D52" s="31">
        <v>1.7487862176977291</v>
      </c>
      <c r="E52" s="31">
        <v>1.9546610803531348</v>
      </c>
      <c r="F52" s="31">
        <v>2.1145257826887662</v>
      </c>
      <c r="G52" s="31">
        <v>2.4023544944438333</v>
      </c>
      <c r="H52" s="31">
        <v>1.7747320692497939</v>
      </c>
      <c r="I52" s="31">
        <v>1.9093496513448129</v>
      </c>
      <c r="J52" s="31">
        <v>1.7647058823529411</v>
      </c>
      <c r="K52" s="31">
        <v>1.7226878180185574</v>
      </c>
      <c r="L52" s="31">
        <v>1.7928056091860582</v>
      </c>
      <c r="M52" s="31">
        <v>1.7775872503530361</v>
      </c>
      <c r="N52" s="31">
        <v>1.7287822878228782</v>
      </c>
      <c r="O52" s="31">
        <v>1.711219363677881</v>
      </c>
      <c r="P52" s="31"/>
      <c r="Q52" s="31">
        <v>1.6126205787781351</v>
      </c>
      <c r="R52" s="31">
        <v>1.6825347518832026</v>
      </c>
      <c r="S52" s="31">
        <v>2.0814259117292737</v>
      </c>
      <c r="T52" s="31">
        <v>1.9529464822609741</v>
      </c>
      <c r="U52" s="31">
        <v>1.7702922738744606</v>
      </c>
      <c r="V52" s="31">
        <v>2.1104501825064217</v>
      </c>
      <c r="W52" s="31">
        <v>1.4257299458788653</v>
      </c>
      <c r="X52" s="31">
        <v>1.4515635622025833</v>
      </c>
      <c r="Y52" s="31">
        <v>1.5993748070392095</v>
      </c>
      <c r="Z52" s="31">
        <v>1.9645479044698448</v>
      </c>
      <c r="AA52" s="31">
        <v>1.8578920156584682</v>
      </c>
      <c r="AB52" s="31">
        <v>1.6453241445628657</v>
      </c>
    </row>
    <row r="53" spans="2:28" s="43" customFormat="1" ht="16.5" customHeight="1" x14ac:dyDescent="0.2">
      <c r="B53" s="41">
        <f t="shared" si="1"/>
        <v>1977</v>
      </c>
      <c r="C53" s="42"/>
      <c r="D53" s="31">
        <v>1.8080831954620658</v>
      </c>
      <c r="E53" s="31">
        <v>1.8069770598615447</v>
      </c>
      <c r="F53" s="31">
        <v>1.9059316956261234</v>
      </c>
      <c r="G53" s="31">
        <v>2.4153005464480874</v>
      </c>
      <c r="H53" s="31">
        <v>1.6266305438490869</v>
      </c>
      <c r="I53" s="31">
        <v>1.7344910757356489</v>
      </c>
      <c r="J53" s="31">
        <v>1.7292532845501414</v>
      </c>
      <c r="K53" s="31">
        <v>1.6498985367937626</v>
      </c>
      <c r="L53" s="31">
        <v>1.9755648210995831</v>
      </c>
      <c r="M53" s="31">
        <v>1.8636363636363635</v>
      </c>
      <c r="N53" s="31">
        <v>2.0894269572235675</v>
      </c>
      <c r="O53" s="31">
        <v>1.648421052631579</v>
      </c>
      <c r="P53" s="31"/>
      <c r="Q53" s="31">
        <v>1.6566687441570582</v>
      </c>
      <c r="R53" s="31">
        <v>1.6724037339556592</v>
      </c>
      <c r="S53" s="31">
        <v>1.6961582495865666</v>
      </c>
      <c r="T53" s="31">
        <v>2.1500409421511488</v>
      </c>
      <c r="U53" s="31">
        <v>1.5649421789409617</v>
      </c>
      <c r="V53" s="31">
        <v>1.7972613031006692</v>
      </c>
      <c r="W53" s="31">
        <v>1.4512079862957057</v>
      </c>
      <c r="X53" s="31">
        <v>1.5043904431284461</v>
      </c>
      <c r="Y53" s="31">
        <v>1.6956875773565241</v>
      </c>
      <c r="Z53" s="31">
        <v>1.8955236630787631</v>
      </c>
      <c r="AA53" s="31">
        <v>1.9485823843829886</v>
      </c>
      <c r="AB53" s="31">
        <v>1.721782890007189</v>
      </c>
    </row>
    <row r="54" spans="2:28" s="43" customFormat="1" ht="16.5" customHeight="1" x14ac:dyDescent="0.2">
      <c r="B54" s="41">
        <f t="shared" si="1"/>
        <v>1978</v>
      </c>
      <c r="C54" s="42"/>
      <c r="D54" s="31">
        <v>1.7844747443445925</v>
      </c>
      <c r="E54" s="31">
        <v>1.7934313974131373</v>
      </c>
      <c r="F54" s="31">
        <v>1.9783175518045835</v>
      </c>
      <c r="G54" s="31">
        <v>2.4853039731929152</v>
      </c>
      <c r="H54" s="31">
        <v>1.9638481012658229</v>
      </c>
      <c r="I54" s="31">
        <v>1.7597272834136592</v>
      </c>
      <c r="J54" s="31">
        <v>1.7959535759096612</v>
      </c>
      <c r="K54" s="31">
        <v>1.8847568451164691</v>
      </c>
      <c r="L54" s="31">
        <v>1.9385496937364157</v>
      </c>
      <c r="M54" s="31">
        <v>1.7479683490162532</v>
      </c>
      <c r="N54" s="31">
        <v>1.8087460484720759</v>
      </c>
      <c r="O54" s="31">
        <v>1.8042226487523991</v>
      </c>
      <c r="P54" s="31"/>
      <c r="Q54" s="31">
        <v>1.682725288431556</v>
      </c>
      <c r="R54" s="31">
        <v>1.7288564406534626</v>
      </c>
      <c r="S54" s="31">
        <v>1.803896629473319</v>
      </c>
      <c r="T54" s="31">
        <v>2.2812819271925577</v>
      </c>
      <c r="U54" s="31">
        <v>1.7261370131460765</v>
      </c>
      <c r="V54" s="31">
        <v>1.9364039508163677</v>
      </c>
      <c r="W54" s="31">
        <v>1.5799329903075265</v>
      </c>
      <c r="X54" s="31">
        <v>1.5264762779107512</v>
      </c>
      <c r="Y54" s="31">
        <v>1.7543111048418381</v>
      </c>
      <c r="Z54" s="31">
        <v>2.0441401717335808</v>
      </c>
      <c r="AA54" s="31">
        <v>1.8267814113597247</v>
      </c>
      <c r="AB54" s="31">
        <v>1.8302683677958644</v>
      </c>
    </row>
    <row r="55" spans="2:28" s="43" customFormat="1" ht="22.5" customHeight="1" x14ac:dyDescent="0.2">
      <c r="B55" s="41">
        <f t="shared" si="1"/>
        <v>1979</v>
      </c>
      <c r="C55" s="42"/>
      <c r="D55" s="31">
        <v>1.7781037677578753</v>
      </c>
      <c r="E55" s="31">
        <v>2.0166867932813699</v>
      </c>
      <c r="F55" s="31">
        <v>2.0265198336891785</v>
      </c>
      <c r="G55" s="31">
        <v>2.7355212355212357</v>
      </c>
      <c r="H55" s="31">
        <v>1.8184066229437694</v>
      </c>
      <c r="I55" s="31">
        <v>1.7372784744533112</v>
      </c>
      <c r="J55" s="31">
        <v>1.9591369728669499</v>
      </c>
      <c r="K55" s="31">
        <v>2.0137816979051819</v>
      </c>
      <c r="L55" s="31">
        <v>1.8635066929997806</v>
      </c>
      <c r="M55" s="31">
        <v>2.0915939051532271</v>
      </c>
      <c r="N55" s="31">
        <v>2.1894295302013425</v>
      </c>
      <c r="O55" s="31">
        <v>2.0066844919786098</v>
      </c>
      <c r="P55" s="31"/>
      <c r="Q55" s="31">
        <v>1.7482494439410166</v>
      </c>
      <c r="R55" s="31">
        <v>1.7708603896103896</v>
      </c>
      <c r="S55" s="31">
        <v>1.721734184415092</v>
      </c>
      <c r="T55" s="31">
        <v>2.2895863052781742</v>
      </c>
      <c r="U55" s="31">
        <v>1.7378853730858279</v>
      </c>
      <c r="V55" s="31">
        <v>1.8640058277739437</v>
      </c>
      <c r="W55" s="31">
        <v>1.493386607880959</v>
      </c>
      <c r="X55" s="31">
        <v>1.5717561502931832</v>
      </c>
      <c r="Y55" s="31">
        <v>1.7327403642524355</v>
      </c>
      <c r="Z55" s="31">
        <v>2.0422124566889206</v>
      </c>
      <c r="AA55" s="31">
        <v>1.9618796605811262</v>
      </c>
      <c r="AB55" s="31">
        <v>1.7886585061204097</v>
      </c>
    </row>
    <row r="56" spans="2:28" s="43" customFormat="1" ht="16.5" customHeight="1" x14ac:dyDescent="0.2">
      <c r="B56" s="41">
        <f t="shared" si="1"/>
        <v>1980</v>
      </c>
      <c r="C56" s="42"/>
      <c r="D56" s="31">
        <v>1.8828717313940895</v>
      </c>
      <c r="E56" s="31">
        <v>1.9767529530032673</v>
      </c>
      <c r="F56" s="31">
        <v>2.0392857142857141</v>
      </c>
      <c r="G56" s="31">
        <v>2.5438978521231319</v>
      </c>
      <c r="H56" s="31">
        <v>1.6096703296703296</v>
      </c>
      <c r="I56" s="31">
        <v>1.7361787825635029</v>
      </c>
      <c r="J56" s="31">
        <v>1.7405972887575172</v>
      </c>
      <c r="K56" s="31">
        <v>1.6628943147389057</v>
      </c>
      <c r="L56" s="31">
        <v>1.7311820364355317</v>
      </c>
      <c r="M56" s="31">
        <v>1.9042626332072878</v>
      </c>
      <c r="N56" s="31">
        <v>1.9387226995135078</v>
      </c>
      <c r="O56" s="31">
        <v>1.8914518317503393</v>
      </c>
      <c r="P56" s="31"/>
      <c r="Q56" s="31">
        <v>1.6375871574509486</v>
      </c>
      <c r="R56" s="31">
        <v>1.7554164321890828</v>
      </c>
      <c r="S56" s="31">
        <v>1.7889394099608755</v>
      </c>
      <c r="T56" s="31">
        <v>2.3188207928802589</v>
      </c>
      <c r="U56" s="31">
        <v>1.910129149322233</v>
      </c>
      <c r="V56" s="31">
        <v>1.7748757463557825</v>
      </c>
      <c r="W56" s="31">
        <v>1.5187030921645153</v>
      </c>
      <c r="X56" s="31">
        <v>1.5489137993379878</v>
      </c>
      <c r="Y56" s="31">
        <v>1.8164273301015275</v>
      </c>
      <c r="Z56" s="31">
        <v>1.7926935343577848</v>
      </c>
      <c r="AA56" s="31">
        <v>1.8159577975601715</v>
      </c>
      <c r="AB56" s="31">
        <v>1.7537860283341475</v>
      </c>
    </row>
    <row r="57" spans="2:28" s="43" customFormat="1" ht="16.5" customHeight="1" x14ac:dyDescent="0.2">
      <c r="B57" s="41">
        <f t="shared" si="1"/>
        <v>1981</v>
      </c>
      <c r="C57" s="42"/>
      <c r="D57" s="31">
        <v>1.9597240051347882</v>
      </c>
      <c r="E57" s="31">
        <v>2.2565052139167721</v>
      </c>
      <c r="F57" s="31">
        <v>2.1248255876355051</v>
      </c>
      <c r="G57" s="31">
        <v>2.3701136363636364</v>
      </c>
      <c r="H57" s="31">
        <v>2.0057986870897153</v>
      </c>
      <c r="I57" s="31">
        <v>1.7668711656441718</v>
      </c>
      <c r="J57" s="31">
        <v>1.8631519910263601</v>
      </c>
      <c r="K57" s="31">
        <v>1.9712399119589141</v>
      </c>
      <c r="L57" s="31">
        <v>2.1572692095080153</v>
      </c>
      <c r="M57" s="31">
        <v>1.9590661641541038</v>
      </c>
      <c r="N57" s="31">
        <v>2.2077621800165153</v>
      </c>
      <c r="O57" s="31">
        <v>1.9130153597413095</v>
      </c>
      <c r="P57" s="31"/>
      <c r="Q57" s="31">
        <v>1.7325145545896803</v>
      </c>
      <c r="R57" s="31">
        <v>1.7774247029566179</v>
      </c>
      <c r="S57" s="31">
        <v>2.0045524990313832</v>
      </c>
      <c r="T57" s="31">
        <v>2.0815685136833961</v>
      </c>
      <c r="U57" s="31">
        <v>1.876530848032042</v>
      </c>
      <c r="V57" s="31">
        <v>1.7092166199204226</v>
      </c>
      <c r="W57" s="31">
        <v>1.5009890621363742</v>
      </c>
      <c r="X57" s="31">
        <v>1.5615184961854076</v>
      </c>
      <c r="Y57" s="31">
        <v>1.6086184823091247</v>
      </c>
      <c r="Z57" s="31">
        <v>1.928797530188753</v>
      </c>
      <c r="AA57" s="31">
        <v>1.8321439652497673</v>
      </c>
      <c r="AB57" s="31">
        <v>1.7649311496781552</v>
      </c>
    </row>
    <row r="58" spans="2:28" s="43" customFormat="1" ht="16.5" customHeight="1" x14ac:dyDescent="0.2">
      <c r="B58" s="41">
        <f t="shared" si="1"/>
        <v>1982</v>
      </c>
      <c r="C58" s="42"/>
      <c r="D58" s="31">
        <v>2.014057283429977</v>
      </c>
      <c r="E58" s="31">
        <v>1.854730234643551</v>
      </c>
      <c r="F58" s="31">
        <v>2.4353719366731728</v>
      </c>
      <c r="G58" s="31">
        <v>2.8153211549793755</v>
      </c>
      <c r="H58" s="31">
        <v>1.8869039800341521</v>
      </c>
      <c r="I58" s="31">
        <v>1.705078125</v>
      </c>
      <c r="J58" s="31">
        <v>2.0479315831344471</v>
      </c>
      <c r="K58" s="31">
        <v>1.8892845581094204</v>
      </c>
      <c r="L58" s="31">
        <v>1.8575646507839545</v>
      </c>
      <c r="M58" s="31">
        <v>1.8446125536700062</v>
      </c>
      <c r="N58" s="31">
        <v>2.0277748217516227</v>
      </c>
      <c r="O58" s="31">
        <v>1.7979207277452891</v>
      </c>
      <c r="P58" s="31"/>
      <c r="Q58" s="31">
        <v>1.8364036085209612</v>
      </c>
      <c r="R58" s="31">
        <v>1.6537390186415255</v>
      </c>
      <c r="S58" s="31">
        <v>1.8934498328739811</v>
      </c>
      <c r="T58" s="31">
        <v>2.3419882073031966</v>
      </c>
      <c r="U58" s="31">
        <v>1.8513813423126961</v>
      </c>
      <c r="V58" s="31">
        <v>1.7760212968744864</v>
      </c>
      <c r="W58" s="31">
        <v>1.5579811116271869</v>
      </c>
      <c r="X58" s="31">
        <v>1.4895789503211871</v>
      </c>
      <c r="Y58" s="31">
        <v>1.6091797177857032</v>
      </c>
      <c r="Z58" s="31">
        <v>2.0220750551876381</v>
      </c>
      <c r="AA58" s="31">
        <v>1.8661054442669289</v>
      </c>
      <c r="AB58" s="31">
        <v>1.8016955077783605</v>
      </c>
    </row>
    <row r="59" spans="2:28" s="43" customFormat="1" ht="16.5" customHeight="1" x14ac:dyDescent="0.2">
      <c r="B59" s="41">
        <f t="shared" si="1"/>
        <v>1983</v>
      </c>
      <c r="C59" s="42"/>
      <c r="D59" s="31">
        <v>1.7945359808477679</v>
      </c>
      <c r="E59" s="31">
        <v>2.2462032085561496</v>
      </c>
      <c r="F59" s="31">
        <v>2.2015731235835223</v>
      </c>
      <c r="G59" s="31">
        <v>2.6903059430312974</v>
      </c>
      <c r="H59" s="31">
        <v>1.8032348291377842</v>
      </c>
      <c r="I59" s="31">
        <v>1.8589498299319729</v>
      </c>
      <c r="J59" s="31">
        <v>1.9830769230769232</v>
      </c>
      <c r="K59" s="31">
        <v>2.0158827122785583</v>
      </c>
      <c r="L59" s="31">
        <v>2.0917754693605262</v>
      </c>
      <c r="M59" s="31">
        <v>2.2432432432432434</v>
      </c>
      <c r="N59" s="31">
        <v>2.1812346113260639</v>
      </c>
      <c r="O59" s="31">
        <v>1.9658987571991513</v>
      </c>
      <c r="P59" s="31"/>
      <c r="Q59" s="31">
        <v>1.8529921259842519</v>
      </c>
      <c r="R59" s="31">
        <v>1.8178760555317017</v>
      </c>
      <c r="S59" s="31">
        <v>1.8379500563497242</v>
      </c>
      <c r="T59" s="31">
        <v>2.3556067186437128</v>
      </c>
      <c r="U59" s="31">
        <v>1.7163521256561285</v>
      </c>
      <c r="V59" s="31">
        <v>1.8448864981900606</v>
      </c>
      <c r="W59" s="31">
        <v>1.4992687101291426</v>
      </c>
      <c r="X59" s="31">
        <v>1.4970575930832519</v>
      </c>
      <c r="Y59" s="31">
        <v>1.6421493415164301</v>
      </c>
      <c r="Z59" s="31">
        <v>1.7881894699140402</v>
      </c>
      <c r="AA59" s="31">
        <v>1.9502905507832238</v>
      </c>
      <c r="AB59" s="31">
        <v>1.7847146568339898</v>
      </c>
    </row>
    <row r="60" spans="2:28" s="43" customFormat="1" ht="22.5" customHeight="1" x14ac:dyDescent="0.2">
      <c r="B60" s="41">
        <f t="shared" si="1"/>
        <v>1984</v>
      </c>
      <c r="C60" s="42"/>
      <c r="D60" s="31">
        <v>1.8762677484787018</v>
      </c>
      <c r="E60" s="31">
        <v>2.3185490016765735</v>
      </c>
      <c r="F60" s="31">
        <v>2.114920491710838</v>
      </c>
      <c r="G60" s="31">
        <v>2.4049866178334978</v>
      </c>
      <c r="H60" s="31">
        <v>1.9401115401115401</v>
      </c>
      <c r="I60" s="31">
        <v>1.7029654837141468</v>
      </c>
      <c r="J60" s="31">
        <v>2.1532202216066483</v>
      </c>
      <c r="K60" s="31">
        <v>1.7332246672099973</v>
      </c>
      <c r="L60" s="31">
        <v>1.9260403416318372</v>
      </c>
      <c r="M60" s="31">
        <v>1.583184928296935</v>
      </c>
      <c r="N60" s="31">
        <v>1.8590632668302571</v>
      </c>
      <c r="O60" s="31">
        <v>1.6378289473684211</v>
      </c>
      <c r="P60" s="31"/>
      <c r="Q60" s="31">
        <v>1.7477064220183487</v>
      </c>
      <c r="R60" s="31">
        <v>1.7456158884428481</v>
      </c>
      <c r="S60" s="31">
        <v>2.135157762545131</v>
      </c>
      <c r="T60" s="31">
        <v>2.2289425613963871</v>
      </c>
      <c r="U60" s="31">
        <v>1.7131751824817518</v>
      </c>
      <c r="V60" s="31">
        <v>1.9115219755613844</v>
      </c>
      <c r="W60" s="31">
        <v>1.587536231884058</v>
      </c>
      <c r="X60" s="31">
        <v>1.5876922251147312</v>
      </c>
      <c r="Y60" s="31">
        <v>1.7788470323111125</v>
      </c>
      <c r="Z60" s="31">
        <v>1.8046917393663648</v>
      </c>
      <c r="AA60" s="31">
        <v>1.9405334499344118</v>
      </c>
      <c r="AB60" s="31">
        <v>1.7654965753424658</v>
      </c>
    </row>
    <row r="61" spans="2:28" s="43" customFormat="1" ht="16.5" customHeight="1" x14ac:dyDescent="0.2">
      <c r="B61" s="41">
        <f t="shared" si="1"/>
        <v>1985</v>
      </c>
      <c r="C61" s="42"/>
      <c r="D61" s="31">
        <v>1.6480158730158729</v>
      </c>
      <c r="E61" s="31">
        <v>2.048609211126311</v>
      </c>
      <c r="F61" s="31">
        <v>1.7580421344771036</v>
      </c>
      <c r="G61" s="31">
        <v>2.2289000904743439</v>
      </c>
      <c r="H61" s="31">
        <v>2.0806373263382882</v>
      </c>
      <c r="I61" s="31">
        <v>1.6142900701290781</v>
      </c>
      <c r="J61" s="31">
        <v>1.7980601357904946</v>
      </c>
      <c r="K61" s="31">
        <v>1.6959028831562974</v>
      </c>
      <c r="L61" s="31">
        <v>1.9315889029003783</v>
      </c>
      <c r="M61" s="31">
        <v>2.0721017476438832</v>
      </c>
      <c r="N61" s="31">
        <v>1.9839171974522294</v>
      </c>
      <c r="O61" s="31">
        <v>1.781701444622793</v>
      </c>
      <c r="P61" s="31"/>
      <c r="Q61" s="31">
        <v>1.8113038521052203</v>
      </c>
      <c r="R61" s="31">
        <v>1.8052703381920012</v>
      </c>
      <c r="S61" s="31">
        <v>1.7414342860455678</v>
      </c>
      <c r="T61" s="31">
        <v>2.3192864030858247</v>
      </c>
      <c r="U61" s="31">
        <v>1.7885777269758327</v>
      </c>
      <c r="V61" s="31">
        <v>1.7926315127107979</v>
      </c>
      <c r="W61" s="31">
        <v>1.5267941613731586</v>
      </c>
      <c r="X61" s="31">
        <v>1.5383807493899238</v>
      </c>
      <c r="Y61" s="31">
        <v>1.7161792839573653</v>
      </c>
      <c r="Z61" s="31">
        <v>1.8129923002035577</v>
      </c>
      <c r="AA61" s="31">
        <v>1.8993743482794578</v>
      </c>
      <c r="AB61" s="31">
        <v>1.734408694902096</v>
      </c>
    </row>
    <row r="62" spans="2:28" s="43" customFormat="1" ht="16.5" customHeight="1" x14ac:dyDescent="0.2">
      <c r="B62" s="41">
        <f t="shared" si="1"/>
        <v>1986</v>
      </c>
      <c r="C62" s="42"/>
      <c r="D62" s="31">
        <v>1.7293175165613928</v>
      </c>
      <c r="E62" s="31">
        <v>2.0417955005864163</v>
      </c>
      <c r="F62" s="31">
        <v>2.2265651248740062</v>
      </c>
      <c r="G62" s="31">
        <v>2.3123536001629494</v>
      </c>
      <c r="H62" s="31">
        <v>1.6987006412419845</v>
      </c>
      <c r="I62" s="31">
        <v>1.7809755581419955</v>
      </c>
      <c r="J62" s="31">
        <v>1.875402996396738</v>
      </c>
      <c r="K62" s="31">
        <v>1.6342681521321551</v>
      </c>
      <c r="L62" s="31">
        <v>1.9312191448414358</v>
      </c>
      <c r="M62" s="31">
        <v>1.9634412513641324</v>
      </c>
      <c r="N62" s="31">
        <v>1.7384551235275723</v>
      </c>
      <c r="O62" s="31">
        <v>1.5742031134173462</v>
      </c>
      <c r="P62" s="31"/>
      <c r="Q62" s="31">
        <v>1.7188573212613174</v>
      </c>
      <c r="R62" s="31">
        <v>1.7626375109671324</v>
      </c>
      <c r="S62" s="31">
        <v>2.023285823215438</v>
      </c>
      <c r="T62" s="31">
        <v>2.3567145712382223</v>
      </c>
      <c r="U62" s="31">
        <v>1.6744564739019452</v>
      </c>
      <c r="V62" s="31">
        <v>1.8767815742465128</v>
      </c>
      <c r="W62" s="31">
        <v>1.5116881015934645</v>
      </c>
      <c r="X62" s="31">
        <v>1.5474605724777861</v>
      </c>
      <c r="Y62" s="31">
        <v>1.7661107031714396</v>
      </c>
      <c r="Z62" s="31">
        <v>2.1295989111479732</v>
      </c>
      <c r="AA62" s="31">
        <v>1.8911344137273594</v>
      </c>
      <c r="AB62" s="31">
        <v>1.7315256980979361</v>
      </c>
    </row>
    <row r="63" spans="2:28" s="43" customFormat="1" ht="16.5" customHeight="1" x14ac:dyDescent="0.2">
      <c r="B63" s="41">
        <f t="shared" si="1"/>
        <v>1987</v>
      </c>
      <c r="C63" s="42"/>
      <c r="D63" s="31">
        <v>1.8381866313699537</v>
      </c>
      <c r="E63" s="31">
        <v>2.0959555908009517</v>
      </c>
      <c r="F63" s="31">
        <v>2.1967349967535479</v>
      </c>
      <c r="G63" s="31">
        <v>2.3361206305688826</v>
      </c>
      <c r="H63" s="31">
        <v>1.751008782340375</v>
      </c>
      <c r="I63" s="31">
        <v>1.7822388214545077</v>
      </c>
      <c r="J63" s="31">
        <v>2.0449751243781096</v>
      </c>
      <c r="K63" s="31">
        <v>1.8661059018201875</v>
      </c>
      <c r="L63" s="31">
        <v>2.0764540995094602</v>
      </c>
      <c r="M63" s="31">
        <v>2.1246085835328792</v>
      </c>
      <c r="N63" s="31">
        <v>2.1785338477727114</v>
      </c>
      <c r="O63" s="31">
        <v>1.7526284169420245</v>
      </c>
      <c r="P63" s="31"/>
      <c r="Q63" s="31">
        <v>1.7715320286231571</v>
      </c>
      <c r="R63" s="31">
        <v>1.7931577762772901</v>
      </c>
      <c r="S63" s="31">
        <v>2.1019755624072172</v>
      </c>
      <c r="T63" s="31">
        <v>2.3944544262613507</v>
      </c>
      <c r="U63" s="31">
        <v>1.6952315726393288</v>
      </c>
      <c r="V63" s="31">
        <v>1.7379206212251941</v>
      </c>
      <c r="W63" s="31">
        <v>1.5015600624024961</v>
      </c>
      <c r="X63" s="31">
        <v>1.498466901203886</v>
      </c>
      <c r="Y63" s="31">
        <v>1.7010836965649618</v>
      </c>
      <c r="Z63" s="31">
        <v>1.8553947243119704</v>
      </c>
      <c r="AA63" s="31">
        <v>1.9256512644989541</v>
      </c>
      <c r="AB63" s="31">
        <v>1.811713587399294</v>
      </c>
    </row>
    <row r="64" spans="2:28" s="43" customFormat="1" ht="16.5" customHeight="1" x14ac:dyDescent="0.2">
      <c r="B64" s="41">
        <f t="shared" si="1"/>
        <v>1988</v>
      </c>
      <c r="C64" s="42"/>
      <c r="D64" s="31">
        <v>1.8723826990677059</v>
      </c>
      <c r="E64" s="31">
        <v>2.0264160216242781</v>
      </c>
      <c r="F64" s="31">
        <v>2.4022556390977443</v>
      </c>
      <c r="G64" s="31">
        <v>2.2939518195797026</v>
      </c>
      <c r="H64" s="31">
        <v>1.7035364107083839</v>
      </c>
      <c r="I64" s="31">
        <v>1.6323335219769854</v>
      </c>
      <c r="J64" s="31">
        <v>1.9994321408290745</v>
      </c>
      <c r="K64" s="31">
        <v>1.8959693443088277</v>
      </c>
      <c r="L64" s="31">
        <v>2.0127683722689871</v>
      </c>
      <c r="M64" s="31">
        <v>1.8467159952498402</v>
      </c>
      <c r="N64" s="31">
        <v>2.1331826122700646</v>
      </c>
      <c r="O64" s="31">
        <v>1.7396426721905749</v>
      </c>
      <c r="P64" s="31"/>
      <c r="Q64" s="31">
        <v>1.8368187323375051</v>
      </c>
      <c r="R64" s="31">
        <v>2.1115582647807303</v>
      </c>
      <c r="S64" s="31">
        <v>2.1407666407666408</v>
      </c>
      <c r="T64" s="31">
        <v>2.4957264957264957</v>
      </c>
      <c r="U64" s="31">
        <v>1.667385914975668</v>
      </c>
      <c r="V64" s="31">
        <v>1.8134797837249634</v>
      </c>
      <c r="W64" s="31">
        <v>1.5644467711176757</v>
      </c>
      <c r="X64" s="31">
        <v>1.6210700848160193</v>
      </c>
      <c r="Y64" s="31">
        <v>1.6980678116671601</v>
      </c>
      <c r="Z64" s="31">
        <v>1.7966042664344797</v>
      </c>
      <c r="AA64" s="31">
        <v>2.0432021771175872</v>
      </c>
      <c r="AB64" s="31">
        <v>1.8973232783624763</v>
      </c>
    </row>
    <row r="65" spans="2:28" s="43" customFormat="1" ht="22.5" customHeight="1" x14ac:dyDescent="0.2">
      <c r="B65" s="41">
        <f t="shared" si="1"/>
        <v>1989</v>
      </c>
      <c r="C65" s="42"/>
      <c r="D65" s="31">
        <v>1.8139561057962859</v>
      </c>
      <c r="E65" s="31">
        <v>2.292060127192137</v>
      </c>
      <c r="F65" s="31">
        <v>2.3874463761571461</v>
      </c>
      <c r="G65" s="31">
        <v>2.3034410844629822</v>
      </c>
      <c r="H65" s="31">
        <v>1.8157545004228586</v>
      </c>
      <c r="I65" s="31">
        <v>1.7867403314917127</v>
      </c>
      <c r="J65" s="31">
        <v>1.9602636879692363</v>
      </c>
      <c r="K65" s="31">
        <v>1.9583902809415339</v>
      </c>
      <c r="L65" s="31">
        <v>2.3077280111394756</v>
      </c>
      <c r="M65" s="31">
        <v>1.9366321142186582</v>
      </c>
      <c r="N65" s="31">
        <v>2.1523601681215649</v>
      </c>
      <c r="O65" s="31">
        <v>1.6897121608593857</v>
      </c>
      <c r="P65" s="31"/>
      <c r="Q65" s="31">
        <v>1.7983411822590849</v>
      </c>
      <c r="R65" s="31">
        <v>1.8893664127108158</v>
      </c>
      <c r="S65" s="31">
        <v>2.2214281530080253</v>
      </c>
      <c r="T65" s="31">
        <v>2.342457827035207</v>
      </c>
      <c r="U65" s="31">
        <v>1.7303542009884678</v>
      </c>
      <c r="V65" s="31">
        <v>1.8568818300010541</v>
      </c>
      <c r="W65" s="31">
        <v>1.4729360109407614</v>
      </c>
      <c r="X65" s="31">
        <v>1.5017452762152026</v>
      </c>
      <c r="Y65" s="31">
        <v>1.7777822002865786</v>
      </c>
      <c r="Z65" s="31">
        <v>1.8112010334739161</v>
      </c>
      <c r="AA65" s="31">
        <v>1.942271985596129</v>
      </c>
      <c r="AB65" s="31">
        <v>1.7809806220260671</v>
      </c>
    </row>
    <row r="66" spans="2:28" s="43" customFormat="1" ht="16.5" customHeight="1" x14ac:dyDescent="0.2">
      <c r="B66" s="41">
        <f t="shared" si="1"/>
        <v>1990</v>
      </c>
      <c r="C66" s="42"/>
      <c r="D66" s="31">
        <v>1.8351168684877499</v>
      </c>
      <c r="E66" s="31">
        <v>2.0955805243445691</v>
      </c>
      <c r="F66" s="31">
        <v>2.2909396286274144</v>
      </c>
      <c r="G66" s="31">
        <v>2.2355670103092784</v>
      </c>
      <c r="H66" s="31">
        <v>1.7709112854556428</v>
      </c>
      <c r="I66" s="31">
        <v>1.6733491602919195</v>
      </c>
      <c r="J66" s="31">
        <v>1.87682119205298</v>
      </c>
      <c r="K66" s="31">
        <v>1.8352608267716535</v>
      </c>
      <c r="L66" s="31">
        <v>2.1402997858672377</v>
      </c>
      <c r="M66" s="31">
        <v>1.9670538542766631</v>
      </c>
      <c r="N66" s="31">
        <v>1.9034495866197851</v>
      </c>
      <c r="O66" s="31">
        <v>1.634918381831086</v>
      </c>
      <c r="P66" s="31"/>
      <c r="Q66" s="31">
        <v>1.8094432595425463</v>
      </c>
      <c r="R66" s="31">
        <v>1.8940387591187091</v>
      </c>
      <c r="S66" s="31">
        <v>2.1679945841795552</v>
      </c>
      <c r="T66" s="31">
        <v>2.3656491110365647</v>
      </c>
      <c r="U66" s="31">
        <v>1.8643437333940636</v>
      </c>
      <c r="V66" s="31">
        <v>1.7633452563447454</v>
      </c>
      <c r="W66" s="31">
        <v>1.5437261156554969</v>
      </c>
      <c r="X66" s="31">
        <v>1.5667363307727067</v>
      </c>
      <c r="Y66" s="31">
        <v>1.7682458888018795</v>
      </c>
      <c r="Z66" s="31">
        <v>1.8041131105398458</v>
      </c>
      <c r="AA66" s="31">
        <v>1.9324362686651906</v>
      </c>
      <c r="AB66" s="31">
        <v>1.7632423128080745</v>
      </c>
    </row>
    <row r="67" spans="2:28" s="43" customFormat="1" ht="16.5" customHeight="1" x14ac:dyDescent="0.2">
      <c r="B67" s="41">
        <f t="shared" si="1"/>
        <v>1991</v>
      </c>
      <c r="C67" s="42"/>
      <c r="D67" s="31">
        <v>2.0681841804386241</v>
      </c>
      <c r="E67" s="31">
        <v>2.2181818181818183</v>
      </c>
      <c r="F67" s="31">
        <v>2.2313856015779092</v>
      </c>
      <c r="G67" s="31">
        <v>2.3392947742262811</v>
      </c>
      <c r="H67" s="31">
        <v>1.6415902140672782</v>
      </c>
      <c r="I67" s="31">
        <v>1.6976643598615917</v>
      </c>
      <c r="J67" s="31">
        <v>1.9322098812715434</v>
      </c>
      <c r="K67" s="31">
        <v>1.7889344262295082</v>
      </c>
      <c r="L67" s="31">
        <v>1.9316994468346651</v>
      </c>
      <c r="M67" s="31">
        <v>2.3932267168391346</v>
      </c>
      <c r="N67" s="31">
        <v>2.1211242651203994</v>
      </c>
      <c r="O67" s="31">
        <v>1.6637596899224807</v>
      </c>
      <c r="P67" s="31"/>
      <c r="Q67" s="31">
        <v>1.8670515530980647</v>
      </c>
      <c r="R67" s="31">
        <v>1.9042918768735835</v>
      </c>
      <c r="S67" s="31">
        <v>2.0397056873922841</v>
      </c>
      <c r="T67" s="31">
        <v>2.5085300049054342</v>
      </c>
      <c r="U67" s="31">
        <v>1.6481223922114048</v>
      </c>
      <c r="V67" s="31">
        <v>1.8868481841935851</v>
      </c>
      <c r="W67" s="31">
        <v>1.4981638254281187</v>
      </c>
      <c r="X67" s="31">
        <v>1.5802780530282556</v>
      </c>
      <c r="Y67" s="31">
        <v>1.8604736328125</v>
      </c>
      <c r="Z67" s="31">
        <v>1.8181353886154703</v>
      </c>
      <c r="AA67" s="31">
        <v>1.8820861678004535</v>
      </c>
      <c r="AB67" s="31">
        <v>1.7884876026468948</v>
      </c>
    </row>
    <row r="68" spans="2:28" s="43" customFormat="1" ht="16.5" customHeight="1" x14ac:dyDescent="0.2">
      <c r="B68" s="41">
        <f t="shared" si="1"/>
        <v>1992</v>
      </c>
      <c r="C68" s="42"/>
      <c r="D68" s="31">
        <v>2.1249160510409673</v>
      </c>
      <c r="E68" s="31">
        <v>2.4197662061636556</v>
      </c>
      <c r="F68" s="31">
        <v>1.9772521502942508</v>
      </c>
      <c r="G68" s="31">
        <v>2.3141291469194312</v>
      </c>
      <c r="H68" s="31">
        <v>1.8520670391061453</v>
      </c>
      <c r="I68" s="31">
        <v>1.7379058979456594</v>
      </c>
      <c r="J68" s="31">
        <v>1.6103833865814696</v>
      </c>
      <c r="K68" s="31">
        <v>1.6617714547957778</v>
      </c>
      <c r="L68" s="31">
        <v>2.0867799811142587</v>
      </c>
      <c r="M68" s="31">
        <v>2.0061134382429526</v>
      </c>
      <c r="N68" s="31">
        <v>1.8758401131941989</v>
      </c>
      <c r="O68" s="31">
        <v>1.574680441253721</v>
      </c>
      <c r="P68" s="31"/>
      <c r="Q68" s="31">
        <v>1.8697466007416563</v>
      </c>
      <c r="R68" s="31">
        <v>2.0604104721154544</v>
      </c>
      <c r="S68" s="31">
        <v>1.9318958406975375</v>
      </c>
      <c r="T68" s="31">
        <v>2.416018378321934</v>
      </c>
      <c r="U68" s="31">
        <v>1.7799552071668534</v>
      </c>
      <c r="V68" s="31">
        <v>1.8400278078170864</v>
      </c>
      <c r="W68" s="31">
        <v>1.4723188232002238</v>
      </c>
      <c r="X68" s="31">
        <v>1.4726931518178059</v>
      </c>
      <c r="Y68" s="31">
        <v>1.8032043160174929</v>
      </c>
      <c r="Z68" s="31">
        <v>2.0517013016670473</v>
      </c>
      <c r="AA68" s="31">
        <v>1.9440763615946097</v>
      </c>
      <c r="AB68" s="31">
        <v>1.8076103001476136</v>
      </c>
    </row>
    <row r="69" spans="2:28" s="43" customFormat="1" ht="16.5" customHeight="1" x14ac:dyDescent="0.2">
      <c r="B69" s="41">
        <f t="shared" si="1"/>
        <v>1993</v>
      </c>
      <c r="C69" s="42"/>
      <c r="D69" s="31">
        <v>1.9986796501072783</v>
      </c>
      <c r="E69" s="31">
        <v>2.1954519613416714</v>
      </c>
      <c r="F69" s="31">
        <v>2.3575485404834238</v>
      </c>
      <c r="G69" s="31">
        <v>2.3476312419974392</v>
      </c>
      <c r="H69" s="31">
        <v>1.618176818369311</v>
      </c>
      <c r="I69" s="31">
        <v>1.6805745554035567</v>
      </c>
      <c r="J69" s="31">
        <v>1.7213073852295409</v>
      </c>
      <c r="K69" s="31">
        <v>1.6785409919890915</v>
      </c>
      <c r="L69" s="31">
        <v>1.9911750285994443</v>
      </c>
      <c r="M69" s="31">
        <v>1.9154674220963173</v>
      </c>
      <c r="N69" s="31">
        <v>2.0839036001190121</v>
      </c>
      <c r="O69" s="31">
        <v>1.5574255594599593</v>
      </c>
      <c r="P69" s="31"/>
      <c r="Q69" s="31">
        <v>1.9262787160810053</v>
      </c>
      <c r="R69" s="31">
        <v>1.8909425678068126</v>
      </c>
      <c r="S69" s="31">
        <v>2.1830261186738746</v>
      </c>
      <c r="T69" s="31">
        <v>2.4578770703791339</v>
      </c>
      <c r="U69" s="31">
        <v>1.8030244839174268</v>
      </c>
      <c r="V69" s="31">
        <v>1.8610719874804382</v>
      </c>
      <c r="W69" s="31">
        <v>1.5675722668985004</v>
      </c>
      <c r="X69" s="31">
        <v>1.535791193287295</v>
      </c>
      <c r="Y69" s="31">
        <v>1.7623843222645619</v>
      </c>
      <c r="Z69" s="31">
        <v>1.8104894038725416</v>
      </c>
      <c r="AA69" s="31">
        <v>1.9386430310217839</v>
      </c>
      <c r="AB69" s="31">
        <v>1.851228978007762</v>
      </c>
    </row>
    <row r="70" spans="2:28" s="43" customFormat="1" ht="22.5" customHeight="1" x14ac:dyDescent="0.2">
      <c r="B70" s="41">
        <f t="shared" si="1"/>
        <v>1994</v>
      </c>
      <c r="C70" s="42"/>
      <c r="D70" s="31">
        <v>1.8633606849803781</v>
      </c>
      <c r="E70" s="31">
        <v>1.9039686428221461</v>
      </c>
      <c r="F70" s="31">
        <v>2.2642531356898519</v>
      </c>
      <c r="G70" s="31">
        <v>2.293496303002867</v>
      </c>
      <c r="H70" s="31">
        <v>1.6907475943745374</v>
      </c>
      <c r="I70" s="31">
        <v>1.7262978945991891</v>
      </c>
      <c r="J70" s="31">
        <v>1.7052838272045698</v>
      </c>
      <c r="K70" s="31">
        <v>1.7212140677693915</v>
      </c>
      <c r="L70" s="31">
        <v>2.1233186057928326</v>
      </c>
      <c r="M70" s="31">
        <v>1.8361702127659574</v>
      </c>
      <c r="N70" s="31">
        <v>1.9083811710677383</v>
      </c>
      <c r="O70" s="31">
        <v>1.5665770006724951</v>
      </c>
      <c r="P70" s="31"/>
      <c r="Q70" s="31">
        <v>1.9168123907069698</v>
      </c>
      <c r="R70" s="31">
        <v>1.92418718845324</v>
      </c>
      <c r="S70" s="31">
        <v>2.214962003239068</v>
      </c>
      <c r="T70" s="31">
        <v>2.5328029700344734</v>
      </c>
      <c r="U70" s="31">
        <v>1.7631959508315256</v>
      </c>
      <c r="V70" s="31">
        <v>1.8788894794946231</v>
      </c>
      <c r="W70" s="31">
        <v>1.5999814934764505</v>
      </c>
      <c r="X70" s="31">
        <v>1.627085573209095</v>
      </c>
      <c r="Y70" s="31">
        <v>1.7676935119952111</v>
      </c>
      <c r="Z70" s="31">
        <v>1.9894752744485849</v>
      </c>
      <c r="AA70" s="31">
        <v>2.0055245472149448</v>
      </c>
      <c r="AB70" s="31">
        <v>1.8951307780885014</v>
      </c>
    </row>
    <row r="71" spans="2:28" s="43" customFormat="1" ht="16.5" customHeight="1" x14ac:dyDescent="0.2">
      <c r="B71" s="41">
        <f t="shared" si="1"/>
        <v>1995</v>
      </c>
      <c r="C71" s="42"/>
      <c r="D71" s="31">
        <v>1.84212103055722</v>
      </c>
      <c r="E71" s="31">
        <v>2.358169103623649</v>
      </c>
      <c r="F71" s="31">
        <v>2.184860184860185</v>
      </c>
      <c r="G71" s="31">
        <v>2.2184417441029307</v>
      </c>
      <c r="H71" s="31">
        <v>1.880824790307549</v>
      </c>
      <c r="I71" s="31">
        <v>1.7554019014693172</v>
      </c>
      <c r="J71" s="31">
        <v>1.684759576202119</v>
      </c>
      <c r="K71" s="31">
        <v>1.9037216828478964</v>
      </c>
      <c r="L71" s="31">
        <v>2.0596523793452581</v>
      </c>
      <c r="M71" s="31">
        <v>1.83008557583256</v>
      </c>
      <c r="N71" s="31">
        <v>1.9180702030536754</v>
      </c>
      <c r="O71" s="31">
        <v>1.4926616422054739</v>
      </c>
      <c r="P71" s="31"/>
      <c r="Q71" s="31">
        <v>1.8951244089605457</v>
      </c>
      <c r="R71" s="31">
        <v>1.8673230570575419</v>
      </c>
      <c r="S71" s="31">
        <v>2.0692746052475366</v>
      </c>
      <c r="T71" s="31">
        <v>2.3564663236669783</v>
      </c>
      <c r="U71" s="31">
        <v>2.0040267805162042</v>
      </c>
      <c r="V71" s="31">
        <v>1.9168941461935092</v>
      </c>
      <c r="W71" s="31">
        <v>1.600417318727178</v>
      </c>
      <c r="X71" s="31">
        <v>1.7839236539739816</v>
      </c>
      <c r="Y71" s="31">
        <v>1.8869486606080792</v>
      </c>
      <c r="Z71" s="31">
        <v>2.120894649644284</v>
      </c>
      <c r="AA71" s="31">
        <v>2.0222450816510222</v>
      </c>
      <c r="AB71" s="31">
        <v>1.819563459983832</v>
      </c>
    </row>
    <row r="72" spans="2:28" s="43" customFormat="1" ht="16.5" customHeight="1" x14ac:dyDescent="0.2">
      <c r="B72" s="41">
        <f t="shared" si="1"/>
        <v>1996</v>
      </c>
      <c r="C72" s="42"/>
      <c r="D72" s="31">
        <v>1.6652440650840223</v>
      </c>
      <c r="E72" s="31">
        <v>1.8698861503815838</v>
      </c>
      <c r="F72" s="31">
        <v>1.9775141825683342</v>
      </c>
      <c r="G72" s="31">
        <v>2.3790849673202614</v>
      </c>
      <c r="H72" s="31">
        <v>1.7177278547316959</v>
      </c>
      <c r="I72" s="31">
        <v>1.6551883522070718</v>
      </c>
      <c r="J72" s="31">
        <v>1.6354520459323953</v>
      </c>
      <c r="K72" s="31">
        <v>1.7841261633919339</v>
      </c>
      <c r="L72" s="31">
        <v>1.7455930172856409</v>
      </c>
      <c r="M72" s="31">
        <v>2.0927095292766933</v>
      </c>
      <c r="N72" s="31">
        <v>1.777487922705314</v>
      </c>
      <c r="O72" s="31">
        <v>1.5700892857142856</v>
      </c>
      <c r="P72" s="31"/>
      <c r="Q72" s="31">
        <v>1.9131100153035199</v>
      </c>
      <c r="R72" s="31">
        <v>1.9718919770096843</v>
      </c>
      <c r="S72" s="31">
        <v>2.0871968268417973</v>
      </c>
      <c r="T72" s="31">
        <v>2.5529836609045704</v>
      </c>
      <c r="U72" s="31">
        <v>1.9592796667114636</v>
      </c>
      <c r="V72" s="31">
        <v>1.9220646948586328</v>
      </c>
      <c r="W72" s="31">
        <v>1.6214859951866456</v>
      </c>
      <c r="X72" s="31">
        <v>1.674145346517093</v>
      </c>
      <c r="Y72" s="31">
        <v>1.7969483568075117</v>
      </c>
      <c r="Z72" s="31">
        <v>1.9076804123711339</v>
      </c>
      <c r="AA72" s="31">
        <v>1.9701779701779703</v>
      </c>
      <c r="AB72" s="31">
        <v>1.9027183762232693</v>
      </c>
    </row>
    <row r="73" spans="2:28" s="43" customFormat="1" ht="16.5" customHeight="1" x14ac:dyDescent="0.2">
      <c r="B73" s="41">
        <f t="shared" si="1"/>
        <v>1997</v>
      </c>
      <c r="C73" s="42"/>
      <c r="D73" s="31">
        <v>1.9552653850804014</v>
      </c>
      <c r="E73" s="31">
        <v>1.9711636178861789</v>
      </c>
      <c r="F73" s="31">
        <v>2.0637296834901626</v>
      </c>
      <c r="G73" s="31">
        <v>2.2071205496564645</v>
      </c>
      <c r="H73" s="31">
        <v>1.6407891915076132</v>
      </c>
      <c r="I73" s="31">
        <v>1.5504528502930208</v>
      </c>
      <c r="J73" s="31">
        <v>1.5632073967798501</v>
      </c>
      <c r="K73" s="31">
        <v>1.9393425515262197</v>
      </c>
      <c r="L73" s="31">
        <v>2.0885281566396117</v>
      </c>
      <c r="M73" s="31">
        <v>1.6660189458343453</v>
      </c>
      <c r="N73" s="31">
        <v>1.9744388456252864</v>
      </c>
      <c r="O73" s="31">
        <v>1.8044884488448845</v>
      </c>
      <c r="P73" s="31"/>
      <c r="Q73" s="31">
        <v>2.1023454157782515</v>
      </c>
      <c r="R73" s="31">
        <v>1.962532674992739</v>
      </c>
      <c r="S73" s="31">
        <v>2.097015406433314</v>
      </c>
      <c r="T73" s="31">
        <v>2.4911612869583357</v>
      </c>
      <c r="U73" s="31">
        <v>1.870302522767717</v>
      </c>
      <c r="V73" s="31">
        <v>1.9183820296574603</v>
      </c>
      <c r="W73" s="31">
        <v>1.7145753993768238</v>
      </c>
      <c r="X73" s="31">
        <v>1.9694165907019143</v>
      </c>
      <c r="Y73" s="31">
        <v>1.8443463930678858</v>
      </c>
      <c r="Z73" s="31">
        <v>1.9808923671104788</v>
      </c>
      <c r="AA73" s="31">
        <v>2.1185922893627422</v>
      </c>
      <c r="AB73" s="31">
        <v>2.0552103814392448</v>
      </c>
    </row>
    <row r="74" spans="2:28" s="43" customFormat="1" ht="16.5" customHeight="1" x14ac:dyDescent="0.2">
      <c r="B74" s="41">
        <f t="shared" si="1"/>
        <v>1998</v>
      </c>
      <c r="C74" s="42"/>
      <c r="D74" s="31">
        <v>1.844513329200248</v>
      </c>
      <c r="E74" s="31">
        <v>1.8109801581381471</v>
      </c>
      <c r="F74" s="31">
        <v>2.0164046479835953</v>
      </c>
      <c r="G74" s="31">
        <v>2.2479547820913282</v>
      </c>
      <c r="H74" s="31">
        <v>2.0091743119266057</v>
      </c>
      <c r="I74" s="31">
        <v>1.6195210605088732</v>
      </c>
      <c r="J74" s="31">
        <v>1.5972173913043479</v>
      </c>
      <c r="K74" s="31">
        <v>1.8070220730605395</v>
      </c>
      <c r="L74" s="31">
        <v>2.1265188042430085</v>
      </c>
      <c r="M74" s="31">
        <v>1.7201186356895699</v>
      </c>
      <c r="N74" s="31">
        <v>1.9251121914734479</v>
      </c>
      <c r="O74" s="31">
        <v>1.5579166666666666</v>
      </c>
      <c r="P74" s="31"/>
      <c r="Q74" s="31">
        <v>2.0688291139240507</v>
      </c>
      <c r="R74" s="31">
        <v>1.9334550766983198</v>
      </c>
      <c r="S74" s="31">
        <v>2.0457380457380459</v>
      </c>
      <c r="T74" s="31">
        <v>2.5875729288214702</v>
      </c>
      <c r="U74" s="31">
        <v>2.085428849902534</v>
      </c>
      <c r="V74" s="31">
        <v>1.9316772956339472</v>
      </c>
      <c r="W74" s="31">
        <v>1.7765108934211231</v>
      </c>
      <c r="X74" s="31">
        <v>1.820296379666104</v>
      </c>
      <c r="Y74" s="31">
        <v>1.9247350183448839</v>
      </c>
      <c r="Z74" s="31">
        <v>2.0515491452991452</v>
      </c>
      <c r="AA74" s="31">
        <v>2.0995271729612983</v>
      </c>
      <c r="AB74" s="31">
        <v>1.9384225436111526</v>
      </c>
    </row>
    <row r="75" spans="2:28" s="43" customFormat="1" ht="22.5" customHeight="1" x14ac:dyDescent="0.2">
      <c r="B75" s="41">
        <f t="shared" si="1"/>
        <v>1999</v>
      </c>
      <c r="C75" s="42"/>
      <c r="D75" s="31">
        <v>1.8351407000686342</v>
      </c>
      <c r="E75" s="31">
        <v>2.1001260167258562</v>
      </c>
      <c r="F75" s="31">
        <v>2.0820205702382504</v>
      </c>
      <c r="G75" s="31">
        <v>1.9796041515809799</v>
      </c>
      <c r="H75" s="31">
        <v>2.0611542730299668</v>
      </c>
      <c r="I75" s="31">
        <v>1.8220430636122309</v>
      </c>
      <c r="J75" s="31">
        <v>1.572541206303206</v>
      </c>
      <c r="K75" s="31">
        <v>1.826032409827496</v>
      </c>
      <c r="L75" s="31">
        <v>2.1473734631965513</v>
      </c>
      <c r="M75" s="31">
        <v>1.766660530191458</v>
      </c>
      <c r="N75" s="31">
        <v>1.959163867114595</v>
      </c>
      <c r="O75" s="31">
        <v>1.6618245206275422</v>
      </c>
      <c r="P75" s="31"/>
      <c r="Q75" s="31">
        <v>2.114686776674382</v>
      </c>
      <c r="R75" s="31">
        <v>2.007510646535037</v>
      </c>
      <c r="S75" s="31">
        <v>2.0723921946518913</v>
      </c>
      <c r="T75" s="31">
        <v>2.307860778974784</v>
      </c>
      <c r="U75" s="31">
        <v>2.4389667398277899</v>
      </c>
      <c r="V75" s="31">
        <v>2.0645277415290466</v>
      </c>
      <c r="W75" s="31">
        <v>1.7726512486302555</v>
      </c>
      <c r="X75" s="31">
        <v>1.8119322976125478</v>
      </c>
      <c r="Y75" s="31">
        <v>2.0217806648834542</v>
      </c>
      <c r="Z75" s="31">
        <v>2.1257456454306847</v>
      </c>
      <c r="AA75" s="31">
        <v>2.0297353042282573</v>
      </c>
      <c r="AB75" s="31">
        <v>2.0925201380897582</v>
      </c>
    </row>
    <row r="76" spans="2:28" s="43" customFormat="1" ht="16.5" customHeight="1" x14ac:dyDescent="0.2">
      <c r="B76" s="41">
        <f t="shared" si="1"/>
        <v>2000</v>
      </c>
      <c r="C76" s="42"/>
      <c r="D76" s="31">
        <v>1.799375650364204</v>
      </c>
      <c r="E76" s="31">
        <v>1.9041642055522741</v>
      </c>
      <c r="F76" s="31">
        <v>2.3219058686809992</v>
      </c>
      <c r="G76" s="31">
        <v>1.7400069516857839</v>
      </c>
      <c r="H76" s="31">
        <v>1.7179628203717963</v>
      </c>
      <c r="I76" s="31">
        <v>1.8768740629685157</v>
      </c>
      <c r="J76" s="31">
        <v>1.7181415929203541</v>
      </c>
      <c r="K76" s="31">
        <v>1.8232478632478633</v>
      </c>
      <c r="L76" s="31">
        <v>1.9699477701888308</v>
      </c>
      <c r="M76" s="31">
        <v>1.6873710073710073</v>
      </c>
      <c r="N76" s="31">
        <v>1.772331448065356</v>
      </c>
      <c r="O76" s="31">
        <v>1.4578692176647883</v>
      </c>
      <c r="P76" s="31"/>
      <c r="Q76" s="31">
        <v>2.1424130273871205</v>
      </c>
      <c r="R76" s="31">
        <v>2.0905077262693155</v>
      </c>
      <c r="S76" s="31">
        <v>2.7784520442273077</v>
      </c>
      <c r="T76" s="31">
        <v>2.0325032922303365</v>
      </c>
      <c r="U76" s="31">
        <v>2.0182270091135046</v>
      </c>
      <c r="V76" s="31">
        <v>2.0936928702010968</v>
      </c>
      <c r="W76" s="31">
        <v>1.9372775571259091</v>
      </c>
      <c r="X76" s="31">
        <v>1.9347233513461815</v>
      </c>
      <c r="Y76" s="31">
        <v>1.9379633832652443</v>
      </c>
      <c r="Z76" s="31">
        <v>2.0631494402891422</v>
      </c>
      <c r="AA76" s="31">
        <v>2.0436227669297882</v>
      </c>
      <c r="AB76" s="31">
        <v>2.1564396493594065</v>
      </c>
    </row>
    <row r="77" spans="2:28" s="43" customFormat="1" ht="16.5" customHeight="1" x14ac:dyDescent="0.2">
      <c r="B77" s="41">
        <f t="shared" si="1"/>
        <v>2001</v>
      </c>
      <c r="C77" s="42"/>
      <c r="D77" s="31">
        <v>2.0097512873890655</v>
      </c>
      <c r="E77" s="31">
        <v>2.0161426334176604</v>
      </c>
      <c r="F77" s="31">
        <v>2.3070895874634192</v>
      </c>
      <c r="G77" s="31">
        <v>1.6562162162162162</v>
      </c>
      <c r="H77" s="31">
        <v>1.7688971499380421</v>
      </c>
      <c r="I77" s="31">
        <v>1.5805821631172696</v>
      </c>
      <c r="J77" s="31">
        <v>1.5883675610852945</v>
      </c>
      <c r="K77" s="31">
        <v>1.7073356552024379</v>
      </c>
      <c r="L77" s="31">
        <v>2.0348780088423122</v>
      </c>
      <c r="M77" s="31">
        <v>1.7608881298035868</v>
      </c>
      <c r="N77" s="31">
        <v>1.9586687306501549</v>
      </c>
      <c r="O77" s="31">
        <v>1.5666104553119731</v>
      </c>
      <c r="P77" s="31"/>
      <c r="Q77" s="31">
        <v>2.1011087451354724</v>
      </c>
      <c r="R77" s="31">
        <v>2.165792095649286</v>
      </c>
      <c r="S77" s="31">
        <v>2.735145189624884</v>
      </c>
      <c r="T77" s="31">
        <v>1.9847564678731933</v>
      </c>
      <c r="U77" s="31">
        <v>1.9633673469387756</v>
      </c>
      <c r="V77" s="31">
        <v>2.1074735594856717</v>
      </c>
      <c r="W77" s="31">
        <v>1.8573786728293167</v>
      </c>
      <c r="X77" s="31">
        <v>1.9133016627078385</v>
      </c>
      <c r="Y77" s="31">
        <v>1.9411973918197984</v>
      </c>
      <c r="Z77" s="31">
        <v>2.0959095741704439</v>
      </c>
      <c r="AA77" s="31">
        <v>2.1000127080950564</v>
      </c>
      <c r="AB77" s="31">
        <v>1.9939073923639317</v>
      </c>
    </row>
    <row r="78" spans="2:28" s="43" customFormat="1" ht="16.5" customHeight="1" x14ac:dyDescent="0.2">
      <c r="B78" s="41">
        <f t="shared" si="1"/>
        <v>2002</v>
      </c>
      <c r="C78" s="42"/>
      <c r="D78" s="31">
        <v>1.8272409217034624</v>
      </c>
      <c r="E78" s="31">
        <v>1.9816868982838007</v>
      </c>
      <c r="F78" s="31">
        <v>1.9696483793379911</v>
      </c>
      <c r="G78" s="31">
        <v>2.1241237611795989</v>
      </c>
      <c r="H78" s="31">
        <v>1.6456836461126005</v>
      </c>
      <c r="I78" s="31">
        <v>1.6081947743467933</v>
      </c>
      <c r="J78" s="31">
        <v>1.6336670374490174</v>
      </c>
      <c r="K78" s="31">
        <v>1.762272776749755</v>
      </c>
      <c r="L78" s="31">
        <v>1.8864241348713398</v>
      </c>
      <c r="M78" s="31">
        <v>1.8081797848546171</v>
      </c>
      <c r="N78" s="31">
        <v>1.7958688906128781</v>
      </c>
      <c r="O78" s="31">
        <v>1.5248409572856709</v>
      </c>
      <c r="P78" s="31"/>
      <c r="Q78" s="31">
        <v>2.0350634371395615</v>
      </c>
      <c r="R78" s="31">
        <v>2.1303753332877555</v>
      </c>
      <c r="S78" s="31">
        <v>2.3874534237370959</v>
      </c>
      <c r="T78" s="31">
        <v>2.6487631699496106</v>
      </c>
      <c r="U78" s="31">
        <v>2.0405678375042084</v>
      </c>
      <c r="V78" s="31">
        <v>2.1695877449876098</v>
      </c>
      <c r="W78" s="31">
        <v>1.8895790616330961</v>
      </c>
      <c r="X78" s="31">
        <v>2.0709597589842907</v>
      </c>
      <c r="Y78" s="31">
        <v>1.9920729720925181</v>
      </c>
      <c r="Z78" s="31">
        <v>2.2025236923399132</v>
      </c>
      <c r="AA78" s="31">
        <v>2.0484354907843976</v>
      </c>
      <c r="AB78" s="31">
        <v>2.1853042849103628</v>
      </c>
    </row>
    <row r="79" spans="2:28" s="43" customFormat="1" ht="16.5" customHeight="1" x14ac:dyDescent="0.2">
      <c r="B79" s="41">
        <f t="shared" si="1"/>
        <v>2003</v>
      </c>
      <c r="C79" s="42"/>
      <c r="D79" s="31">
        <v>1.996085626911315</v>
      </c>
      <c r="E79" s="31">
        <v>2.007704537116302</v>
      </c>
      <c r="F79" s="31">
        <v>1.9663906958407253</v>
      </c>
      <c r="G79" s="31">
        <v>2.2222371064969861</v>
      </c>
      <c r="H79" s="31">
        <v>1.5418326693227091</v>
      </c>
      <c r="I79" s="31">
        <v>1.5266497461928934</v>
      </c>
      <c r="J79" s="31">
        <v>1.4950550475835045</v>
      </c>
      <c r="K79" s="31">
        <v>1.9862727153876323</v>
      </c>
      <c r="L79" s="31">
        <v>1.7014395214058702</v>
      </c>
      <c r="M79" s="31">
        <v>1.6518204312477907</v>
      </c>
      <c r="N79" s="31">
        <v>1.7311700944969428</v>
      </c>
      <c r="O79" s="31">
        <v>1.5866834170854272</v>
      </c>
      <c r="P79" s="31"/>
      <c r="Q79" s="31">
        <v>2.0753073410607659</v>
      </c>
      <c r="R79" s="31">
        <v>2.1553559087767797</v>
      </c>
      <c r="S79" s="31">
        <v>2.450287356321839</v>
      </c>
      <c r="T79" s="31">
        <v>2.7113565670031106</v>
      </c>
      <c r="U79" s="31">
        <v>1.9482971969656211</v>
      </c>
      <c r="V79" s="31">
        <v>2.0877813778990451</v>
      </c>
      <c r="W79" s="31">
        <v>1.8944120287253141</v>
      </c>
      <c r="X79" s="31">
        <v>1.9937848264037719</v>
      </c>
      <c r="Y79" s="31">
        <v>1.9654032408269697</v>
      </c>
      <c r="Z79" s="31">
        <v>2.1417519341152982</v>
      </c>
      <c r="AA79" s="31">
        <v>2.0103394891075972</v>
      </c>
      <c r="AB79" s="31">
        <v>2.1501779359430606</v>
      </c>
    </row>
    <row r="80" spans="2:28" s="43" customFormat="1" ht="22.5" customHeight="1" x14ac:dyDescent="0.2">
      <c r="B80" s="41">
        <f t="shared" si="1"/>
        <v>2004</v>
      </c>
      <c r="C80" s="42"/>
      <c r="D80" s="31">
        <v>1.8862632508833923</v>
      </c>
      <c r="E80" s="31">
        <v>1.934603769655316</v>
      </c>
      <c r="F80" s="31">
        <v>2.0741773563859454</v>
      </c>
      <c r="G80" s="31">
        <v>2.2083083682844018</v>
      </c>
      <c r="H80" s="31">
        <v>1.6135101789019124</v>
      </c>
      <c r="I80" s="31">
        <v>1.5096024006001501</v>
      </c>
      <c r="J80" s="31">
        <v>1.5365346441062482</v>
      </c>
      <c r="K80" s="31">
        <v>1.7081650431614794</v>
      </c>
      <c r="L80" s="31">
        <v>1.62329770098111</v>
      </c>
      <c r="M80" s="31">
        <v>1.6631892697466468</v>
      </c>
      <c r="N80" s="31">
        <v>1.7486433524268918</v>
      </c>
      <c r="O80" s="31">
        <v>1.752934600335383</v>
      </c>
      <c r="P80" s="31"/>
      <c r="Q80" s="31">
        <v>2.1579694710685127</v>
      </c>
      <c r="R80" s="31">
        <v>2.1039095275734176</v>
      </c>
      <c r="S80" s="31">
        <v>2.4349424160744917</v>
      </c>
      <c r="T80" s="31">
        <v>2.8022862189079136</v>
      </c>
      <c r="U80" s="31">
        <v>1.9883257166597423</v>
      </c>
      <c r="V80" s="31">
        <v>2.0899989643387302</v>
      </c>
      <c r="W80" s="31">
        <v>1.9747658452305175</v>
      </c>
      <c r="X80" s="31">
        <v>1.9403386294334777</v>
      </c>
      <c r="Y80" s="31">
        <v>2.1403932769416674</v>
      </c>
      <c r="Z80" s="31">
        <v>2.168454837230628</v>
      </c>
      <c r="AA80" s="31">
        <v>2.0564842027920647</v>
      </c>
      <c r="AB80" s="31">
        <v>2.1487627536061922</v>
      </c>
    </row>
    <row r="81" spans="2:28" s="43" customFormat="1" ht="16.5" customHeight="1" x14ac:dyDescent="0.2">
      <c r="B81" s="41">
        <f t="shared" si="1"/>
        <v>2005</v>
      </c>
      <c r="C81" s="42"/>
      <c r="D81" s="31">
        <v>2.0039135462065287</v>
      </c>
      <c r="E81" s="31">
        <v>2.0553509020496836</v>
      </c>
      <c r="F81" s="31">
        <v>2.2468802698145027</v>
      </c>
      <c r="G81" s="31">
        <v>2.2131616595135908</v>
      </c>
      <c r="H81" s="31">
        <v>1.6661747827512707</v>
      </c>
      <c r="I81" s="31">
        <v>1.8470249698319874</v>
      </c>
      <c r="J81" s="31">
        <v>1.7199425195593165</v>
      </c>
      <c r="K81" s="31">
        <v>1.9147253223534511</v>
      </c>
      <c r="L81" s="31">
        <v>1.7670454545454546</v>
      </c>
      <c r="M81" s="31">
        <v>1.6341442882397508</v>
      </c>
      <c r="N81" s="31">
        <v>1.9160385396867012</v>
      </c>
      <c r="O81" s="31">
        <v>1.6017003973754735</v>
      </c>
      <c r="P81" s="31"/>
      <c r="Q81" s="31">
        <v>2.0773000806501645</v>
      </c>
      <c r="R81" s="31">
        <v>2.1314266258086483</v>
      </c>
      <c r="S81" s="31">
        <v>2.3726733956847856</v>
      </c>
      <c r="T81" s="31">
        <v>2.5838375951590864</v>
      </c>
      <c r="U81" s="31">
        <v>2.0083838832174385</v>
      </c>
      <c r="V81" s="31">
        <v>2.2847780291799955</v>
      </c>
      <c r="W81" s="31">
        <v>1.919169281338712</v>
      </c>
      <c r="X81" s="31">
        <v>1.9220601072452925</v>
      </c>
      <c r="Y81" s="31">
        <v>2.0123373263819797</v>
      </c>
      <c r="Z81" s="31">
        <v>2.1005065092720501</v>
      </c>
      <c r="AA81" s="31">
        <v>2.1102260590957638</v>
      </c>
      <c r="AB81" s="31">
        <v>2.0529751712328768</v>
      </c>
    </row>
    <row r="82" spans="2:28" s="43" customFormat="1" ht="16.5" customHeight="1" x14ac:dyDescent="0.2">
      <c r="B82" s="41">
        <f t="shared" si="1"/>
        <v>2006</v>
      </c>
      <c r="C82" s="42"/>
      <c r="D82" s="31">
        <v>1.7919486581096848</v>
      </c>
      <c r="E82" s="31">
        <v>2.0756408637454222</v>
      </c>
      <c r="F82" s="31">
        <v>2.1260029979719604</v>
      </c>
      <c r="G82" s="31">
        <v>2.2459539548666516</v>
      </c>
      <c r="H82" s="31">
        <v>1.6840439212582847</v>
      </c>
      <c r="I82" s="31">
        <v>1.6844096427942987</v>
      </c>
      <c r="J82" s="31">
        <v>1.905437352245863</v>
      </c>
      <c r="K82" s="31">
        <v>2.1088640275387265</v>
      </c>
      <c r="L82" s="31">
        <v>1.6388913723737148</v>
      </c>
      <c r="M82" s="31">
        <v>1.7405897114178168</v>
      </c>
      <c r="N82" s="31">
        <v>1.7180071174377225</v>
      </c>
      <c r="O82" s="31">
        <v>1.5877494838265658</v>
      </c>
      <c r="P82" s="31"/>
      <c r="Q82" s="31">
        <v>2.1861141576462733</v>
      </c>
      <c r="R82" s="31">
        <v>2.146688899475941</v>
      </c>
      <c r="S82" s="31">
        <v>2.3673855315039831</v>
      </c>
      <c r="T82" s="31">
        <v>2.4294243653434209</v>
      </c>
      <c r="U82" s="31">
        <v>2.1054501527748171</v>
      </c>
      <c r="V82" s="31">
        <v>2.2499109888331446</v>
      </c>
      <c r="W82" s="31">
        <v>1.9716501842156293</v>
      </c>
      <c r="X82" s="31">
        <v>2.1091038300418909</v>
      </c>
      <c r="Y82" s="31">
        <v>2.1810357403355214</v>
      </c>
      <c r="Z82" s="31">
        <v>2.1824334374535179</v>
      </c>
      <c r="AA82" s="31">
        <v>2.1346630377381484</v>
      </c>
      <c r="AB82" s="31">
        <v>2.2304063860667633</v>
      </c>
    </row>
    <row r="83" spans="2:28" s="43" customFormat="1" ht="16.5" customHeight="1" x14ac:dyDescent="0.2">
      <c r="B83" s="41">
        <f t="shared" si="1"/>
        <v>2007</v>
      </c>
      <c r="C83" s="42"/>
      <c r="D83" s="31">
        <v>2.2002128036885971</v>
      </c>
      <c r="E83" s="31">
        <v>1.8675409836065573</v>
      </c>
      <c r="F83" s="31">
        <v>2.0869747458870376</v>
      </c>
      <c r="G83" s="31">
        <v>2.5124216893497517</v>
      </c>
      <c r="H83" s="31">
        <v>1.7164607621367669</v>
      </c>
      <c r="I83" s="31">
        <v>1.7031760435571688</v>
      </c>
      <c r="J83" s="31">
        <v>1.7172138749768131</v>
      </c>
      <c r="K83" s="31">
        <v>1.9577749219753993</v>
      </c>
      <c r="L83" s="31">
        <v>1.8369864089873518</v>
      </c>
      <c r="M83" s="31">
        <v>1.7872033962550224</v>
      </c>
      <c r="N83" s="31">
        <v>1.768631047924788</v>
      </c>
      <c r="O83" s="31">
        <v>1.5779901877854847</v>
      </c>
      <c r="P83" s="31"/>
      <c r="Q83" s="31">
        <v>2.1848327426324223</v>
      </c>
      <c r="R83" s="31">
        <v>2.1454862545321034</v>
      </c>
      <c r="S83" s="31">
        <v>2.3125714285714287</v>
      </c>
      <c r="T83" s="31">
        <v>2.5752389894161829</v>
      </c>
      <c r="U83" s="31">
        <v>2.0218656716417911</v>
      </c>
      <c r="V83" s="31">
        <v>2.166343937298294</v>
      </c>
      <c r="W83" s="31">
        <v>1.9533603907271102</v>
      </c>
      <c r="X83" s="31">
        <v>1.9764503356860044</v>
      </c>
      <c r="Y83" s="31">
        <v>2.0551781830349674</v>
      </c>
      <c r="Z83" s="31">
        <v>2.1330987305137143</v>
      </c>
      <c r="AA83" s="31">
        <v>2.1222913785154449</v>
      </c>
      <c r="AB83" s="31">
        <v>2.0304197609308607</v>
      </c>
    </row>
    <row r="84" spans="2:28" s="43" customFormat="1" ht="16.5" customHeight="1" x14ac:dyDescent="0.2">
      <c r="B84" s="41">
        <f t="shared" si="1"/>
        <v>2008</v>
      </c>
      <c r="C84" s="42"/>
      <c r="D84" s="31">
        <v>1.8475332241034044</v>
      </c>
      <c r="E84" s="31">
        <v>1.9819878005023324</v>
      </c>
      <c r="F84" s="31">
        <v>1.9305117352828012</v>
      </c>
      <c r="G84" s="31">
        <v>2.4002091685549938</v>
      </c>
      <c r="H84" s="31">
        <v>1.6566532993073277</v>
      </c>
      <c r="I84" s="31">
        <v>1.9446004993757802</v>
      </c>
      <c r="J84" s="31">
        <v>1.6643219121095227</v>
      </c>
      <c r="K84" s="31">
        <v>1.8128373030150393</v>
      </c>
      <c r="L84" s="31">
        <v>1.8183055733504163</v>
      </c>
      <c r="M84" s="31">
        <v>1.6934728194595983</v>
      </c>
      <c r="N84" s="31">
        <v>1.7491791418554177</v>
      </c>
      <c r="O84" s="31">
        <v>1.6620135975697961</v>
      </c>
      <c r="P84" s="31"/>
      <c r="Q84" s="31">
        <v>2.1351207622424107</v>
      </c>
      <c r="R84" s="31">
        <v>2.0658143740275032</v>
      </c>
      <c r="S84" s="31">
        <v>2.1897127103888567</v>
      </c>
      <c r="T84" s="31">
        <v>2.5567537783375314</v>
      </c>
      <c r="U84" s="31">
        <v>2.012200844673862</v>
      </c>
      <c r="V84" s="31">
        <v>2.131870193209529</v>
      </c>
      <c r="W84" s="31">
        <v>2.0925423160717278</v>
      </c>
      <c r="X84" s="31">
        <v>1.979840196681008</v>
      </c>
      <c r="Y84" s="31">
        <v>2.1382446269096143</v>
      </c>
      <c r="Z84" s="31">
        <v>2.1182690424906991</v>
      </c>
      <c r="AA84" s="31">
        <v>2.0466417205276488</v>
      </c>
      <c r="AB84" s="31">
        <v>2.0061986932484501</v>
      </c>
    </row>
    <row r="85" spans="2:28" s="43" customFormat="1" ht="22.5" customHeight="1" x14ac:dyDescent="0.2">
      <c r="B85" s="41">
        <f t="shared" si="1"/>
        <v>2009</v>
      </c>
      <c r="C85" s="42"/>
      <c r="D85" s="31">
        <v>1.6697540085648839</v>
      </c>
      <c r="E85" s="31">
        <v>1.8903534465924625</v>
      </c>
      <c r="F85" s="31">
        <v>2.4494004796163069</v>
      </c>
      <c r="G85" s="31">
        <v>1.7347722998937127</v>
      </c>
      <c r="H85" s="31">
        <v>1.5683931844409749</v>
      </c>
      <c r="I85" s="31">
        <v>1.7131580802029742</v>
      </c>
      <c r="J85" s="31">
        <v>1.5826154615683876</v>
      </c>
      <c r="K85" s="31">
        <v>1.7120444517077953</v>
      </c>
      <c r="L85" s="31">
        <v>1.7180839495432796</v>
      </c>
      <c r="M85" s="31">
        <v>1.6936578079292961</v>
      </c>
      <c r="N85" s="31">
        <v>1.7916329156144279</v>
      </c>
      <c r="O85" s="31">
        <v>1.515036317968909</v>
      </c>
      <c r="P85" s="31"/>
      <c r="Q85" s="31">
        <v>2.0319476879962632</v>
      </c>
      <c r="R85" s="31">
        <v>2.0128883963387105</v>
      </c>
      <c r="S85" s="31">
        <v>2.6169537116598796</v>
      </c>
      <c r="T85" s="31">
        <v>1.9880246350364963</v>
      </c>
      <c r="U85" s="31">
        <v>1.8838471709931102</v>
      </c>
      <c r="V85" s="31">
        <v>2.1187380215243992</v>
      </c>
      <c r="W85" s="31">
        <v>1.970043227230132</v>
      </c>
      <c r="X85" s="31">
        <v>1.8362840717329749</v>
      </c>
      <c r="Y85" s="31">
        <v>2.038417005611139</v>
      </c>
      <c r="Z85" s="31">
        <v>2.0761861755314004</v>
      </c>
      <c r="AA85" s="31">
        <v>2.0552129317060506</v>
      </c>
      <c r="AB85" s="31">
        <v>1.9146862843276971</v>
      </c>
    </row>
    <row r="86" spans="2:28" s="43" customFormat="1" ht="16.5" customHeight="1" x14ac:dyDescent="0.2">
      <c r="B86" s="41">
        <f t="shared" si="1"/>
        <v>2010</v>
      </c>
      <c r="C86" s="42"/>
      <c r="D86" s="31">
        <v>2.010026540843409</v>
      </c>
      <c r="E86" s="31">
        <v>1.8731661879996895</v>
      </c>
      <c r="F86" s="31">
        <v>2.2675588209568791</v>
      </c>
      <c r="G86" s="31">
        <v>1.5731225296442688</v>
      </c>
      <c r="H86" s="31">
        <v>1.5285656047987886</v>
      </c>
      <c r="I86" s="31">
        <v>1.7285588681959876</v>
      </c>
      <c r="J86" s="31">
        <v>1.5884372055458338</v>
      </c>
      <c r="K86" s="31">
        <v>1.7174364711523094</v>
      </c>
      <c r="L86" s="31">
        <v>1.6181448438729993</v>
      </c>
      <c r="M86" s="31">
        <v>1.6440025288809701</v>
      </c>
      <c r="N86" s="31">
        <v>1.6108934169278997</v>
      </c>
      <c r="O86" s="31">
        <v>1.4647879037477203</v>
      </c>
      <c r="P86" s="31"/>
      <c r="Q86" s="31">
        <v>2.0652390654124582</v>
      </c>
      <c r="R86" s="31">
        <v>2.1429963641815659</v>
      </c>
      <c r="S86" s="31">
        <v>2.5651931195701474</v>
      </c>
      <c r="T86" s="31">
        <v>2.0382902613520222</v>
      </c>
      <c r="U86" s="31">
        <v>1.9948620610662042</v>
      </c>
      <c r="V86" s="31">
        <v>2.2360059246010677</v>
      </c>
      <c r="W86" s="31">
        <v>2.0038170163170164</v>
      </c>
      <c r="X86" s="31">
        <v>1.8946610982561092</v>
      </c>
      <c r="Y86" s="31">
        <v>1.9891295419073958</v>
      </c>
      <c r="Z86" s="31">
        <v>2.0877656269417173</v>
      </c>
      <c r="AA86" s="31">
        <v>2.0058860076518101</v>
      </c>
      <c r="AB86" s="31">
        <v>1.9855406085893101</v>
      </c>
    </row>
    <row r="87" spans="2:28" s="43" customFormat="1" ht="16.5" customHeight="1" x14ac:dyDescent="0.2">
      <c r="B87" s="41">
        <f t="shared" si="1"/>
        <v>2011</v>
      </c>
      <c r="C87" s="42"/>
      <c r="D87" s="31">
        <v>1.4862858482456827</v>
      </c>
      <c r="E87" s="31">
        <v>1.7318789584799437</v>
      </c>
      <c r="F87" s="31">
        <v>2.3264806293602494</v>
      </c>
      <c r="G87" s="31">
        <v>1.6231091807698068</v>
      </c>
      <c r="H87" s="31">
        <v>1.5753350112237263</v>
      </c>
      <c r="I87" s="31">
        <v>1.6700314192125143</v>
      </c>
      <c r="J87" s="31">
        <v>1.6337439507259128</v>
      </c>
      <c r="K87" s="31">
        <v>1.6709923125749349</v>
      </c>
      <c r="L87" s="31">
        <v>1.6231404958677687</v>
      </c>
      <c r="M87" s="31">
        <v>1.6214339339339339</v>
      </c>
      <c r="N87" s="31">
        <v>1.6843442509354645</v>
      </c>
      <c r="O87" s="31">
        <v>1.4288064876300171</v>
      </c>
      <c r="P87" s="31"/>
      <c r="Q87" s="31">
        <v>2.0056898430248982</v>
      </c>
      <c r="R87" s="31">
        <v>2.0587053140096621</v>
      </c>
      <c r="S87" s="31">
        <v>2.6240609137055837</v>
      </c>
      <c r="T87" s="31">
        <v>2.0020900097533789</v>
      </c>
      <c r="U87" s="31">
        <v>2.0584778050149146</v>
      </c>
      <c r="V87" s="31">
        <v>2.1268807364142868</v>
      </c>
      <c r="W87" s="31">
        <v>2.0229684547172555</v>
      </c>
      <c r="X87" s="31">
        <v>1.9157603742633209</v>
      </c>
      <c r="Y87" s="31">
        <v>1.970618556701031</v>
      </c>
      <c r="Z87" s="31">
        <v>2.1600740079111906</v>
      </c>
      <c r="AA87" s="31">
        <v>2.0741320293398533</v>
      </c>
      <c r="AB87" s="31">
        <v>1.9443208751139471</v>
      </c>
    </row>
    <row r="88" spans="2:28" s="43" customFormat="1" ht="16.5" customHeight="1" x14ac:dyDescent="0.2">
      <c r="B88" s="41">
        <f t="shared" si="1"/>
        <v>2012</v>
      </c>
      <c r="C88" s="42"/>
      <c r="D88" s="31">
        <v>1.9740334311598826</v>
      </c>
      <c r="E88" s="31">
        <v>1.8173598553345389</v>
      </c>
      <c r="F88" s="31">
        <v>2.256372307186318</v>
      </c>
      <c r="G88" s="31">
        <v>1.7678198628094244</v>
      </c>
      <c r="H88" s="31">
        <v>1.677618889258397</v>
      </c>
      <c r="I88" s="31">
        <v>1.7700169105212853</v>
      </c>
      <c r="J88" s="31">
        <v>1.5693880863496186</v>
      </c>
      <c r="K88" s="31">
        <v>1.6471817962531157</v>
      </c>
      <c r="L88" s="31">
        <v>1.5638032305433187</v>
      </c>
      <c r="M88" s="31">
        <v>1.6095961339316534</v>
      </c>
      <c r="N88" s="31">
        <v>1.6668238746528323</v>
      </c>
      <c r="O88" s="31">
        <v>1.413420165135481</v>
      </c>
      <c r="P88" s="31"/>
      <c r="Q88" s="31">
        <v>2.0179912589638054</v>
      </c>
      <c r="R88" s="31">
        <v>2.2118880591385683</v>
      </c>
      <c r="S88" s="31">
        <v>2.4757605037816948</v>
      </c>
      <c r="T88" s="31">
        <v>2.0877212029095649</v>
      </c>
      <c r="U88" s="31">
        <v>1.9542374861281466</v>
      </c>
      <c r="V88" s="31">
        <v>2.2377490426771742</v>
      </c>
      <c r="W88" s="31">
        <v>2.0205716366284361</v>
      </c>
      <c r="X88" s="31">
        <v>1.866909726407135</v>
      </c>
      <c r="Y88" s="31">
        <v>2.0720720720720722</v>
      </c>
      <c r="Z88" s="31">
        <v>2.0679939209726443</v>
      </c>
      <c r="AA88" s="31">
        <v>1.982152890240275</v>
      </c>
      <c r="AB88" s="31">
        <v>1.8829809799901012</v>
      </c>
    </row>
    <row r="89" spans="2:28" s="43" customFormat="1" ht="16.5" customHeight="1" x14ac:dyDescent="0.2">
      <c r="B89" s="41">
        <f t="shared" si="1"/>
        <v>2013</v>
      </c>
      <c r="C89" s="42"/>
      <c r="D89" s="31">
        <v>1.6401400018421295</v>
      </c>
      <c r="E89" s="31">
        <v>1.8247548142315126</v>
      </c>
      <c r="F89" s="31">
        <v>1.6705037919826653</v>
      </c>
      <c r="G89" s="31">
        <v>2.2198521046643913</v>
      </c>
      <c r="H89" s="31">
        <v>1.6266481190274586</v>
      </c>
      <c r="I89" s="31">
        <v>1.723480947476828</v>
      </c>
      <c r="J89" s="31">
        <v>1.4166238569814034</v>
      </c>
      <c r="K89" s="31">
        <v>1.6625627622257377</v>
      </c>
      <c r="L89" s="31">
        <v>1.6371802498512791</v>
      </c>
      <c r="M89" s="31">
        <v>1.634736733216096</v>
      </c>
      <c r="N89" s="31">
        <v>1.6973067915690867</v>
      </c>
      <c r="O89" s="31">
        <v>1.4223437949899222</v>
      </c>
      <c r="P89" s="31"/>
      <c r="Q89" s="31">
        <v>2.0049824617346941</v>
      </c>
      <c r="R89" s="31">
        <v>2.0490661478599224</v>
      </c>
      <c r="S89" s="31">
        <v>2.0814385150812065</v>
      </c>
      <c r="T89" s="31">
        <v>2.5119284294234592</v>
      </c>
      <c r="U89" s="31">
        <v>1.9523694171082513</v>
      </c>
      <c r="V89" s="31">
        <v>2.1649980697464932</v>
      </c>
      <c r="W89" s="31">
        <v>2.0433328765245991</v>
      </c>
      <c r="X89" s="31">
        <v>1.9290367738114467</v>
      </c>
      <c r="Y89" s="31">
        <v>1.9451998472878917</v>
      </c>
      <c r="Z89" s="31">
        <v>2.0976900284211162</v>
      </c>
      <c r="AA89" s="31">
        <v>2.017043745613742</v>
      </c>
      <c r="AB89" s="31">
        <v>1.8951937101995802</v>
      </c>
    </row>
    <row r="90" spans="2:28" s="43" customFormat="1" ht="22.5" customHeight="1" x14ac:dyDescent="0.2">
      <c r="B90" s="41">
        <f t="shared" si="1"/>
        <v>2014</v>
      </c>
      <c r="C90" s="42"/>
      <c r="D90" s="31">
        <v>1.9403384389004079</v>
      </c>
      <c r="E90" s="31">
        <v>1.7309977151561311</v>
      </c>
      <c r="F90" s="31">
        <v>2.1721208495363444</v>
      </c>
      <c r="G90" s="31">
        <v>1.6990652939582769</v>
      </c>
      <c r="H90" s="31">
        <v>1.5945915807081126</v>
      </c>
      <c r="I90" s="31">
        <v>1.6773640061006609</v>
      </c>
      <c r="J90" s="31">
        <v>1.3864093959731543</v>
      </c>
      <c r="K90" s="31">
        <v>1.6198029721155451</v>
      </c>
      <c r="L90" s="31">
        <v>1.526513746887747</v>
      </c>
      <c r="M90" s="31">
        <v>1.5139736864734714</v>
      </c>
      <c r="N90" s="31">
        <v>1.5641656056548272</v>
      </c>
      <c r="O90" s="31">
        <v>1.5840202322967403</v>
      </c>
      <c r="P90" s="31"/>
      <c r="Q90" s="31">
        <v>1.994918125352908</v>
      </c>
      <c r="R90" s="31">
        <v>2.0711247167335904</v>
      </c>
      <c r="S90" s="31">
        <v>2.5047814445178567</v>
      </c>
      <c r="T90" s="31">
        <v>2.0652267818574512</v>
      </c>
      <c r="U90" s="31">
        <v>2.0155517302783879</v>
      </c>
      <c r="V90" s="31">
        <v>2.1264346969971761</v>
      </c>
      <c r="W90" s="31">
        <v>1.9599606339997928</v>
      </c>
      <c r="X90" s="31">
        <v>1.8007679776588317</v>
      </c>
      <c r="Y90" s="31">
        <v>1.9390148553557467</v>
      </c>
      <c r="Z90" s="31">
        <v>2.0506653163417448</v>
      </c>
      <c r="AA90" s="31">
        <v>1.9920078342178418</v>
      </c>
      <c r="AB90" s="31">
        <v>1.9234259431910001</v>
      </c>
    </row>
    <row r="91" spans="2:28" s="43" customFormat="1" ht="16.5" customHeight="1" x14ac:dyDescent="0.2">
      <c r="B91" s="41">
        <f t="shared" si="1"/>
        <v>2015</v>
      </c>
      <c r="C91" s="42"/>
      <c r="D91" s="31">
        <v>1.5000715922107675</v>
      </c>
      <c r="E91" s="31">
        <v>1.7772449409780775</v>
      </c>
      <c r="F91" s="31">
        <v>1.9576186233014035</v>
      </c>
      <c r="G91" s="31">
        <v>1.4941916017098316</v>
      </c>
      <c r="H91" s="31">
        <v>1.4104958284701508</v>
      </c>
      <c r="I91" s="31">
        <v>1.532942762821407</v>
      </c>
      <c r="J91" s="31">
        <v>1.539727262481686</v>
      </c>
      <c r="K91" s="31">
        <v>1.5389989520435152</v>
      </c>
      <c r="L91" s="31">
        <v>1.5934349247272226</v>
      </c>
      <c r="M91" s="31">
        <v>1.5044627531754204</v>
      </c>
      <c r="N91" s="31">
        <v>1.5917433003117969</v>
      </c>
      <c r="O91" s="31">
        <v>1.4595744680851064</v>
      </c>
      <c r="P91" s="31"/>
      <c r="Q91" s="31">
        <v>2.0418006430868165</v>
      </c>
      <c r="R91" s="31">
        <v>2.1115473853292879</v>
      </c>
      <c r="S91" s="31">
        <v>2.4717209363148949</v>
      </c>
      <c r="T91" s="31">
        <v>1.9693303138142997</v>
      </c>
      <c r="U91" s="31">
        <v>1.8859649122807018</v>
      </c>
      <c r="V91" s="31">
        <v>2.1721492589190396</v>
      </c>
      <c r="W91" s="31">
        <v>1.9688144122922075</v>
      </c>
      <c r="X91" s="31">
        <v>1.8755977130977131</v>
      </c>
      <c r="Y91" s="31">
        <v>2.0936172606824384</v>
      </c>
      <c r="Z91" s="31">
        <v>2.081452976502828</v>
      </c>
      <c r="AA91" s="31">
        <v>1.9295890231092436</v>
      </c>
      <c r="AB91" s="31">
        <v>1.9398568872987478</v>
      </c>
    </row>
    <row r="92" spans="2:28" s="43" customFormat="1" ht="16.5" customHeight="1" x14ac:dyDescent="0.2">
      <c r="B92" s="41">
        <f t="shared" si="1"/>
        <v>2016</v>
      </c>
      <c r="C92" s="42"/>
      <c r="D92" s="31">
        <v>1.9105007895330477</v>
      </c>
      <c r="E92" s="31">
        <v>1.7079646017699115</v>
      </c>
      <c r="F92" s="31">
        <v>2.083395899509096</v>
      </c>
      <c r="G92" s="31">
        <v>1.6188391615594582</v>
      </c>
      <c r="H92" s="31">
        <v>1.5395989745467864</v>
      </c>
      <c r="I92" s="31">
        <v>1.7038243777374211</v>
      </c>
      <c r="J92" s="31">
        <v>1.4657350849301314</v>
      </c>
      <c r="K92" s="31">
        <v>1.6723634396971336</v>
      </c>
      <c r="L92" s="31">
        <v>1.5498437805116188</v>
      </c>
      <c r="M92" s="31">
        <v>1.5506545247581105</v>
      </c>
      <c r="N92" s="31">
        <v>1.5818624216430222</v>
      </c>
      <c r="O92" s="31">
        <v>1.440810100838912</v>
      </c>
      <c r="P92" s="46"/>
      <c r="Q92" s="31">
        <v>2.0587141820819732</v>
      </c>
      <c r="R92" s="31">
        <v>2.0839308308730495</v>
      </c>
      <c r="S92" s="31">
        <v>2.5068666965218691</v>
      </c>
      <c r="T92" s="31">
        <v>2.0921263523440632</v>
      </c>
      <c r="U92" s="31">
        <v>1.874419101543721</v>
      </c>
      <c r="V92" s="31">
        <v>2.3038666907421259</v>
      </c>
      <c r="W92" s="31">
        <v>1.8623574726423999</v>
      </c>
      <c r="X92" s="31">
        <v>1.8052588541932846</v>
      </c>
      <c r="Y92" s="31">
        <v>2.0097893495976629</v>
      </c>
      <c r="Z92" s="31">
        <v>2.0088357735549827</v>
      </c>
      <c r="AA92" s="31">
        <v>2.0017865393500691</v>
      </c>
      <c r="AB92" s="31">
        <v>1.8757063792601223</v>
      </c>
    </row>
    <row r="93" spans="2:28" s="43" customFormat="1" ht="16.5" customHeight="1" x14ac:dyDescent="0.2">
      <c r="B93" s="41">
        <f t="shared" si="1"/>
        <v>2017</v>
      </c>
      <c r="C93" s="42"/>
      <c r="D93" s="31">
        <v>1.5534112698707243</v>
      </c>
      <c r="E93" s="31">
        <v>1.6017406557819458</v>
      </c>
      <c r="F93" s="31">
        <v>2.0385991591376689</v>
      </c>
      <c r="G93" s="31">
        <v>1.5099155343371282</v>
      </c>
      <c r="H93" s="31">
        <v>1.6440505037622752</v>
      </c>
      <c r="I93" s="31">
        <v>1.6228264795418192</v>
      </c>
      <c r="J93" s="31">
        <v>1.5407963446475197</v>
      </c>
      <c r="K93" s="31">
        <v>1.6918004432192855</v>
      </c>
      <c r="L93" s="31">
        <v>1.5804431813135575</v>
      </c>
      <c r="M93" s="31">
        <v>1.5262967255867865</v>
      </c>
      <c r="N93" s="31">
        <v>1.65075089480093</v>
      </c>
      <c r="O93" s="31">
        <v>1.4729588640634788</v>
      </c>
      <c r="P93" s="46"/>
      <c r="Q93" s="31">
        <v>1.9600603785900783</v>
      </c>
      <c r="R93" s="31">
        <v>2.011048117458933</v>
      </c>
      <c r="S93" s="31">
        <v>2.4073401712504916</v>
      </c>
      <c r="T93" s="31">
        <v>1.9170246504252559</v>
      </c>
      <c r="U93" s="31">
        <v>2.0150955975142266</v>
      </c>
      <c r="V93" s="31">
        <v>2.0973059823040012</v>
      </c>
      <c r="W93" s="31">
        <v>1.8524069326672363</v>
      </c>
      <c r="X93" s="31">
        <v>1.8086762834111159</v>
      </c>
      <c r="Y93" s="31">
        <v>1.9229556418402165</v>
      </c>
      <c r="Z93" s="31">
        <v>1.9497866356318494</v>
      </c>
      <c r="AA93" s="31">
        <v>1.9855805444958572</v>
      </c>
      <c r="AB93" s="31">
        <v>1.8691665079321886</v>
      </c>
    </row>
    <row r="94" spans="2:28" s="43" customFormat="1" ht="16.5" customHeight="1" x14ac:dyDescent="0.2">
      <c r="B94" s="41">
        <f t="shared" si="1"/>
        <v>2018</v>
      </c>
      <c r="C94" s="42"/>
      <c r="D94" s="31">
        <v>1.8993161493950552</v>
      </c>
      <c r="E94" s="31">
        <v>1.8004112053456696</v>
      </c>
      <c r="F94" s="31">
        <v>1.9287608548697415</v>
      </c>
      <c r="G94" s="31">
        <v>1.7517702596380802</v>
      </c>
      <c r="H94" s="31">
        <v>1.5779658162835732</v>
      </c>
      <c r="I94" s="31">
        <v>1.7241625407020831</v>
      </c>
      <c r="J94" s="31">
        <v>1.6315063242621695</v>
      </c>
      <c r="K94" s="31">
        <v>1.7446317247748788</v>
      </c>
      <c r="L94" s="31">
        <v>1.6340437208451477</v>
      </c>
      <c r="M94" s="31">
        <v>1.5652317395130537</v>
      </c>
      <c r="N94" s="31">
        <v>1.5919913419913421</v>
      </c>
      <c r="O94" s="31">
        <v>1.5680574284127866</v>
      </c>
      <c r="P94" s="46"/>
      <c r="Q94" s="31">
        <v>2.0044702889333093</v>
      </c>
      <c r="R94" s="31">
        <v>1.9802606821525093</v>
      </c>
      <c r="S94" s="31">
        <v>2.2001367092933837</v>
      </c>
      <c r="T94" s="31">
        <v>1.9805176961969664</v>
      </c>
      <c r="U94" s="31">
        <v>1.8800693938098709</v>
      </c>
      <c r="V94" s="31">
        <v>2.0735540383872215</v>
      </c>
      <c r="W94" s="31">
        <v>1.8192824263824958</v>
      </c>
      <c r="X94" s="31">
        <v>1.921187728448807</v>
      </c>
      <c r="Y94" s="31">
        <v>1.9625020316236736</v>
      </c>
      <c r="Z94" s="31">
        <v>2.0201760554841526</v>
      </c>
      <c r="AA94" s="31">
        <v>1.9560460290511223</v>
      </c>
      <c r="AB94" s="31">
        <v>1.9211860898364728</v>
      </c>
    </row>
    <row r="95" spans="2:28" s="43" customFormat="1" ht="22.5" customHeight="1" x14ac:dyDescent="0.2">
      <c r="B95" s="41">
        <f t="shared" si="1"/>
        <v>2019</v>
      </c>
      <c r="C95" s="42"/>
      <c r="D95" s="31">
        <v>1.597760329514738</v>
      </c>
      <c r="E95" s="31">
        <v>1.6092278115988465</v>
      </c>
      <c r="F95" s="31">
        <v>1.8726548157435186</v>
      </c>
      <c r="G95" s="31">
        <v>1.5538900168473799</v>
      </c>
      <c r="H95" s="31">
        <v>1.6537976280595508</v>
      </c>
      <c r="I95" s="31">
        <v>1.739519869055197</v>
      </c>
      <c r="J95" s="31">
        <v>1.7618540628921251</v>
      </c>
      <c r="K95" s="31">
        <v>1.6982999128160419</v>
      </c>
      <c r="L95" s="31">
        <v>1.6031872509960159</v>
      </c>
      <c r="M95" s="31">
        <v>1.6573191635241686</v>
      </c>
      <c r="N95" s="31">
        <v>1.734107050060627</v>
      </c>
      <c r="O95" s="31">
        <v>1.5483090874740222</v>
      </c>
      <c r="P95" s="46"/>
      <c r="Q95" s="31">
        <v>1.9704183897768339</v>
      </c>
      <c r="R95" s="31">
        <v>1.9497511918432682</v>
      </c>
      <c r="S95" s="31">
        <v>2.1106087518165673</v>
      </c>
      <c r="T95" s="31">
        <v>1.89791003237978</v>
      </c>
      <c r="U95" s="31">
        <v>2.1008670218322365</v>
      </c>
      <c r="V95" s="31">
        <v>2.1714625960809788</v>
      </c>
      <c r="W95" s="31">
        <v>2.0249536369256131</v>
      </c>
      <c r="X95" s="31">
        <v>1.9128707282122541</v>
      </c>
      <c r="Y95" s="31">
        <v>1.9059263998483449</v>
      </c>
      <c r="Z95" s="31">
        <v>2.0649472035568128</v>
      </c>
      <c r="AA95" s="31">
        <v>2.0199970418577133</v>
      </c>
      <c r="AB95" s="31">
        <v>1.8702259812343069</v>
      </c>
    </row>
    <row r="96" spans="2:28" s="43" customFormat="1" ht="17.25" customHeight="1" x14ac:dyDescent="0.2">
      <c r="B96" s="41">
        <f t="shared" si="1"/>
        <v>2020</v>
      </c>
      <c r="C96" s="42"/>
      <c r="D96" s="31">
        <v>1.8597077643014039</v>
      </c>
      <c r="E96" s="31">
        <v>1.5720503408495019</v>
      </c>
      <c r="F96" s="31">
        <v>1.9984451354953354</v>
      </c>
      <c r="G96" s="31">
        <v>4.2695071868583163</v>
      </c>
      <c r="H96" s="31">
        <v>2.1813807144179158</v>
      </c>
      <c r="I96" s="31">
        <v>1.6777866737834712</v>
      </c>
      <c r="J96" s="31">
        <v>1.5929991598991879</v>
      </c>
      <c r="K96" s="31">
        <v>1.7054904051172708</v>
      </c>
      <c r="L96" s="31">
        <v>1.6209453197405004</v>
      </c>
      <c r="M96" s="31">
        <v>1.7061718054755797</v>
      </c>
      <c r="N96" s="31">
        <v>1.8379937860630271</v>
      </c>
      <c r="O96" s="31">
        <v>1.9752796575058693</v>
      </c>
      <c r="P96" s="46"/>
      <c r="Q96" s="31">
        <v>1.9844010298349235</v>
      </c>
      <c r="R96" s="31">
        <v>1.9649929516009934</v>
      </c>
      <c r="S96" s="31">
        <v>2.1048582105957352</v>
      </c>
      <c r="T96" s="31">
        <v>3.4416666666666669</v>
      </c>
      <c r="U96" s="31">
        <v>2.3826132222800624</v>
      </c>
      <c r="V96" s="31">
        <v>1.8197879858657244</v>
      </c>
      <c r="W96" s="31">
        <v>1.6737128376290253</v>
      </c>
      <c r="X96" s="31">
        <v>1.6734291040684286</v>
      </c>
      <c r="Y96" s="31">
        <v>1.7134886316083136</v>
      </c>
      <c r="Z96" s="31">
        <v>2.0500754906894816</v>
      </c>
      <c r="AA96" s="31">
        <v>2.2045568352528795</v>
      </c>
      <c r="AB96" s="31">
        <v>2.001868722261154</v>
      </c>
    </row>
    <row r="97" spans="2:29" s="43" customFormat="1" ht="17.25" customHeight="1" x14ac:dyDescent="0.2">
      <c r="B97" s="41">
        <f t="shared" si="1"/>
        <v>2021</v>
      </c>
      <c r="C97" s="42"/>
      <c r="D97" s="31">
        <v>2.2276279796795624</v>
      </c>
      <c r="E97" s="31">
        <v>1.9207920792079207</v>
      </c>
      <c r="F97" s="31">
        <v>1.7273262084518091</v>
      </c>
      <c r="G97" s="31">
        <v>1.6487249870708518</v>
      </c>
      <c r="H97" s="31">
        <v>1.5711240167610085</v>
      </c>
      <c r="I97" s="31">
        <v>1.6979091564527757</v>
      </c>
      <c r="J97" s="31">
        <v>1.63520743794404</v>
      </c>
      <c r="K97" s="31">
        <v>1.7332730901012838</v>
      </c>
      <c r="L97" s="31">
        <v>1.7689989680082558</v>
      </c>
      <c r="M97" s="31">
        <v>1.6503361827212217</v>
      </c>
      <c r="N97" s="31">
        <v>1.5528078102307568</v>
      </c>
      <c r="O97" s="31">
        <v>1.4387994857472182</v>
      </c>
      <c r="P97" s="46"/>
      <c r="Q97" s="31">
        <v>2.0291156462585036</v>
      </c>
      <c r="R97" s="31">
        <v>2.1042471042471043</v>
      </c>
      <c r="S97" s="31">
        <v>2.2747346799041424</v>
      </c>
      <c r="T97" s="31">
        <v>2.5225409836065573</v>
      </c>
      <c r="U97" s="31">
        <v>1.9007145950627977</v>
      </c>
      <c r="V97" s="31">
        <v>2.0326210204971651</v>
      </c>
      <c r="W97" s="31">
        <v>1.686187719895585</v>
      </c>
      <c r="X97" s="31">
        <v>1.6498727015558698</v>
      </c>
      <c r="Y97" s="31">
        <v>2.1313885964614392</v>
      </c>
      <c r="Z97" s="31">
        <v>1.9654209539838581</v>
      </c>
      <c r="AA97" s="31">
        <v>2.0204887567366661</v>
      </c>
      <c r="AB97" s="31">
        <v>1.9055619612364794</v>
      </c>
    </row>
    <row r="98" spans="2:29" s="43" customFormat="1" ht="17.25" customHeight="1" x14ac:dyDescent="0.2">
      <c r="B98" s="41">
        <f t="shared" si="1"/>
        <v>2022</v>
      </c>
      <c r="C98" s="42"/>
      <c r="D98" s="31">
        <v>1.6741049927757263</v>
      </c>
      <c r="E98" s="31">
        <v>1.6297011249417559</v>
      </c>
      <c r="F98" s="31">
        <v>1.7420457169244978</v>
      </c>
      <c r="G98" s="31">
        <v>1.6096564145192573</v>
      </c>
      <c r="H98" s="31">
        <v>1.7065942443300934</v>
      </c>
      <c r="I98" s="31">
        <v>1.7788214892156509</v>
      </c>
      <c r="J98" s="31">
        <v>1.6623384430417794</v>
      </c>
      <c r="K98" s="31">
        <v>1.8124332810047097</v>
      </c>
      <c r="L98" s="31">
        <v>1.7522790055248618</v>
      </c>
      <c r="M98" s="31">
        <v>1.6687522172412681</v>
      </c>
      <c r="N98" s="31">
        <v>1.5395860420986049</v>
      </c>
      <c r="O98" s="31">
        <v>1.5563700795608519</v>
      </c>
      <c r="P98" s="46"/>
      <c r="Q98" s="31">
        <v>1.8975164723770908</v>
      </c>
      <c r="R98" s="31">
        <v>1.7429631704243103</v>
      </c>
      <c r="S98" s="31">
        <v>2.0548729012287779</v>
      </c>
      <c r="T98" s="31">
        <v>1.9515162860351929</v>
      </c>
      <c r="U98" s="31">
        <v>1.9940514322320857</v>
      </c>
      <c r="V98" s="31">
        <v>2.2032558874664137</v>
      </c>
      <c r="W98" s="31">
        <v>1.8116662363370342</v>
      </c>
      <c r="X98" s="31">
        <v>1.8147124651715161</v>
      </c>
      <c r="Y98" s="31">
        <v>2.154354513121215</v>
      </c>
      <c r="Z98" s="31">
        <v>2.0876398131105764</v>
      </c>
      <c r="AA98" s="31">
        <v>2.0651864238820759</v>
      </c>
      <c r="AB98" s="31">
        <v>1.9551876694733838</v>
      </c>
      <c r="AC98" s="46"/>
    </row>
    <row r="99" spans="2:29" s="43" customFormat="1" ht="17.25" customHeight="1" x14ac:dyDescent="0.2">
      <c r="B99" s="41">
        <f t="shared" si="1"/>
        <v>2023</v>
      </c>
      <c r="C99" s="42"/>
      <c r="D99" s="31">
        <v>1.66731377225581</v>
      </c>
      <c r="E99" s="31">
        <v>1.6453825123951624</v>
      </c>
      <c r="F99" s="31">
        <v>1.7650808530583548</v>
      </c>
      <c r="G99" s="31">
        <v>1.6610027652452335</v>
      </c>
      <c r="H99" s="31">
        <v>1.6605521472392637</v>
      </c>
      <c r="I99" s="31">
        <v>1.7669465879860795</v>
      </c>
      <c r="J99" s="31">
        <v>1.5732709151313802</v>
      </c>
      <c r="K99" s="31">
        <v>1.6596334744968706</v>
      </c>
      <c r="L99" s="31">
        <v>1.5948002093875415</v>
      </c>
      <c r="M99" s="31">
        <v>1.6248246124362615</v>
      </c>
      <c r="N99" s="31">
        <v>1.6562642299869463</v>
      </c>
      <c r="O99" s="31">
        <v>1.5214329356529568</v>
      </c>
      <c r="P99" s="46"/>
      <c r="Q99" s="31">
        <v>2.0254668186201457</v>
      </c>
      <c r="R99" s="31">
        <v>2.0294366367333789</v>
      </c>
      <c r="S99" s="31">
        <v>2.170092000623733</v>
      </c>
      <c r="T99" s="31">
        <v>2.0230155259129674</v>
      </c>
      <c r="U99" s="31">
        <v>1.931512646883091</v>
      </c>
      <c r="V99" s="31">
        <v>2.1800554646299326</v>
      </c>
      <c r="W99" s="31">
        <v>1.8238708651399491</v>
      </c>
      <c r="X99" s="31">
        <v>1.7288237811758298</v>
      </c>
      <c r="Y99" s="31">
        <v>1.8920189828157843</v>
      </c>
      <c r="Z99" s="31">
        <v>2.0445634142663249</v>
      </c>
      <c r="AA99" s="31">
        <v>2.0314057155170091</v>
      </c>
      <c r="AB99" s="31">
        <v>1.9263168516649849</v>
      </c>
      <c r="AC99" s="46"/>
    </row>
    <row r="100" spans="2:29" s="43" customFormat="1" ht="22.5" customHeight="1" x14ac:dyDescent="0.2">
      <c r="B100" s="47">
        <f t="shared" si="1"/>
        <v>2024</v>
      </c>
      <c r="C100" s="48"/>
      <c r="D100" s="51">
        <v>1.7146593124435356</v>
      </c>
      <c r="E100" s="51" t="s">
        <v>42</v>
      </c>
      <c r="F100" s="51" t="s">
        <v>42</v>
      </c>
      <c r="G100" s="51" t="s">
        <v>42</v>
      </c>
      <c r="H100" s="51" t="s">
        <v>42</v>
      </c>
      <c r="I100" s="51" t="s">
        <v>42</v>
      </c>
      <c r="J100" s="51" t="s">
        <v>42</v>
      </c>
      <c r="K100" s="51" t="s">
        <v>42</v>
      </c>
      <c r="L100" s="51" t="s">
        <v>42</v>
      </c>
      <c r="M100" s="51" t="s">
        <v>42</v>
      </c>
      <c r="N100" s="51" t="s">
        <v>42</v>
      </c>
      <c r="O100" s="51" t="s">
        <v>42</v>
      </c>
      <c r="P100" s="52"/>
      <c r="Q100" s="51">
        <v>2.0328640488508185</v>
      </c>
      <c r="R100" s="51" t="s">
        <v>42</v>
      </c>
      <c r="S100" s="51" t="s">
        <v>42</v>
      </c>
      <c r="T100" s="51" t="s">
        <v>42</v>
      </c>
      <c r="U100" s="51" t="s">
        <v>42</v>
      </c>
      <c r="V100" s="51" t="s">
        <v>42</v>
      </c>
      <c r="W100" s="51" t="s">
        <v>42</v>
      </c>
      <c r="X100" s="51" t="s">
        <v>42</v>
      </c>
      <c r="Y100" s="51" t="s">
        <v>42</v>
      </c>
      <c r="Z100" s="51" t="s">
        <v>42</v>
      </c>
      <c r="AA100" s="51" t="s">
        <v>42</v>
      </c>
      <c r="AB100" s="51" t="s">
        <v>42</v>
      </c>
    </row>
    <row r="101" spans="2:29" ht="6.75" customHeight="1" x14ac:dyDescent="0.2"/>
    <row r="102" spans="2:29" ht="13.5" customHeight="1" x14ac:dyDescent="0.2">
      <c r="B102" s="78" t="s">
        <v>28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2:29" ht="6.75" customHeight="1" thickBot="1" x14ac:dyDescent="0.2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</row>
  </sheetData>
  <mergeCells count="7">
    <mergeCell ref="B102:AB102"/>
    <mergeCell ref="D7:O7"/>
    <mergeCell ref="Q7:AB7"/>
    <mergeCell ref="B1:F1"/>
    <mergeCell ref="B2:D2"/>
    <mergeCell ref="D5:AB5"/>
    <mergeCell ref="B6:AB6"/>
  </mergeCells>
  <pageMargins left="0" right="0.59055118110236227" top="0" bottom="0.59055118110236227" header="0" footer="0.39370078740157483"/>
  <pageSetup paperSize="9" scale="76" fitToHeight="0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Steckbrief</vt:lpstr>
      <vt:lpstr>Zeitreihe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Mittlere Aufenthaltsdauer nach Herkunft und Monat seit 1991</dc:title>
  <dc:creator>Irma.Rodiqi@bs.ch</dc:creator>
  <cp:lastModifiedBy>Statistisches Amt Basel-Stadt</cp:lastModifiedBy>
  <cp:lastPrinted>2015-05-27T13:30:39Z</cp:lastPrinted>
  <dcterms:created xsi:type="dcterms:W3CDTF">2010-06-02T06:10:28Z</dcterms:created>
  <dcterms:modified xsi:type="dcterms:W3CDTF">2024-02-27T10:28:20Z</dcterms:modified>
</cp:coreProperties>
</file>