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.ch\dfs\BS\PD\PD-StatA\Data\1_Arbeitsbereiche\2_Wirtschaft_Arbeit\03_Erwerbsleben\02-Arbeitslosigkeit\1-Arbeitslose\Tabellen\WEB\Tabellen_aus_SAS\"/>
    </mc:Choice>
  </mc:AlternateContent>
  <bookViews>
    <workbookView xWindow="120" yWindow="216" windowWidth="16656" windowHeight="4956" tabRatio="870"/>
  </bookViews>
  <sheets>
    <sheet name="Steckbrief" sheetId="71" r:id="rId1"/>
    <sheet name="Zeitreihe" sheetId="100" r:id="rId2"/>
    <sheet name="2024" sheetId="101" r:id="rId3"/>
    <sheet name="2023" sheetId="99" r:id="rId4"/>
    <sheet name="2022" sheetId="95" r:id="rId5"/>
    <sheet name="2021" sheetId="93" r:id="rId6"/>
    <sheet name="2020" sheetId="76" r:id="rId7"/>
    <sheet name="2019" sheetId="77" r:id="rId8"/>
    <sheet name="2018" sheetId="78" r:id="rId9"/>
    <sheet name="2017" sheetId="79" r:id="rId10"/>
    <sheet name="2016" sheetId="80" r:id="rId11"/>
    <sheet name="2015" sheetId="81" r:id="rId12"/>
    <sheet name="2014" sheetId="82" r:id="rId13"/>
    <sheet name="2013" sheetId="83" r:id="rId14"/>
    <sheet name="2012" sheetId="84" r:id="rId15"/>
    <sheet name="2011" sheetId="85" r:id="rId16"/>
    <sheet name="2010" sheetId="86" r:id="rId17"/>
    <sheet name="2009" sheetId="87" r:id="rId18"/>
    <sheet name="2008" sheetId="88" r:id="rId19"/>
    <sheet name="2007" sheetId="89" r:id="rId20"/>
    <sheet name="2006" sheetId="90" r:id="rId21"/>
    <sheet name="2005" sheetId="91" r:id="rId22"/>
    <sheet name="2004" sheetId="92" r:id="rId23"/>
  </sheets>
  <definedNames>
    <definedName name="_AMO_ContentDefinition_178466319" hidden="1">"'Partitions:16'"</definedName>
    <definedName name="_AMO_ContentDefinition_178466319.0" hidden="1">"'&lt;ContentDefinition name=""T03_4_02_AL_Beruf_neu (2)"" rsid=""178466319"" type=""StoredProcess"" format=""ReportXml"" imgfmt=""ActiveX"" created=""02/06/2024 15:34:40"" modifed=""03/05/2024 17:02:23"" user=""SAS Demo User"" apply=""False"" css=""C:\SAS'"</definedName>
    <definedName name="_AMO_ContentDefinition_178466319.1" hidden="1">"'94\x86\SASAddinforMicrosoftOffice\8\Styles\AMODefault.css"" range=""T03_4_02_AL_Beruf_neu__2__2"" auto=""False"" xTime=""00:00:02.4791908"" rTime=""00:00:00.7738980"" bgnew=""False"" nFmt=""True"" grphSet=""True"" imgY=""0"" imgX=""0"" redirect=""Fal'"</definedName>
    <definedName name="_AMO_ContentDefinition_178466319.10" hidden="1">"'Erwerb&amp;amp;lt;/Name&amp;amp;gt;&amp;#xD;&amp;#xA;  &amp;amp;lt;Version&amp;amp;gt;1&amp;amp;lt;/Version&amp;amp;gt;&amp;#xD;&amp;#xA;  &amp;amp;lt;Assembly&amp;amp;gt;SAS.EG.SDS.Model&amp;amp;lt;/Assembly&amp;amp;gt;&amp;#xD;&amp;#xA;  &amp;amp;lt;Factory&amp;amp;gt;SAS.EG.SDS.Model.Creator&amp;amp;lt;/Factory&amp;amp;gt;&amp;#xD'"</definedName>
    <definedName name="_AMO_ContentDefinition_178466319.11" hidden="1">"';&amp;#xA;  &amp;amp;lt;ParentName&amp;amp;gt;Shared Programs&amp;amp;lt;/ParentName&amp;amp;gt;&amp;#xD;&amp;#xA;  &amp;amp;lt;DisplayName&amp;amp;gt;03 Erwerb&amp;amp;lt;/DisplayName&amp;amp;gt;&amp;#xD;&amp;#xA;  &amp;amp;lt;DisplayPath&amp;amp;gt;/Shared Programs/03 Erwerb&amp;amp;lt;/DisplayPath&amp;amp;gt;&amp;#xD;&amp;'"</definedName>
    <definedName name="_AMO_ContentDefinition_178466319.12" hidden="1">"'#xA;  &amp;amp;lt;SBIP&amp;amp;gt;/Shared Programs/03 Erwerb&amp;amp;lt;/SBIP&amp;amp;gt;&amp;#xD;&amp;#xA;  &amp;amp;lt;SBIPFull&amp;amp;gt;/Shared Programs/03 Erwerb(Folder)&amp;amp;lt;/SBIPFull&amp;amp;gt;&amp;#xD;&amp;#xA;  &amp;amp;lt;Path&amp;amp;gt;/Shared Programs/03 Erwerb&amp;amp;lt;/Path&amp;amp;gt;&amp;#xD'"</definedName>
    <definedName name="_AMO_ContentDefinition_178466319.13" hidden="1">"';&amp;#xA;&amp;amp;lt;/DNA&amp;amp;gt;&amp;lt;/ParentDNA&amp;gt;&amp;#xD;&amp;#xA;&amp;lt;/DNA&amp;gt;"" /&gt;_x000D_
  &lt;param n=""ServerName"" v=""SASApp"" /&gt;_x000D_
  &lt;param n=""ClassName"" v=""SAS.OfficeAddin.StoredProcess"" /&gt;_x000D_
  &lt;param n=""XlNative"" v=""False"" /&gt;_x000D_
  &lt;param n=""UnselectedIds""'"</definedName>
    <definedName name="_AMO_ContentDefinition_178466319.14" hidden="1">"' v="""" /&gt;_x000D_
  &lt;param n=""_ROM_Version_"" v=""1.3"" /&gt;_x000D_
  &lt;param n=""_ROM_Application_"" v=""ODS"" /&gt;_x000D_
  &lt;param n=""_ROM_AppVersion_"" v=""9.4"" /&gt;_x000D_
  &lt;param n=""maxReportCols"" v=""13"" /&gt;_x000D_
  &lt;fids n=""main.srx"" v=""0"" /&gt;_x000D_
  &lt;ExcelXMLOptions AdjC'"</definedName>
    <definedName name="_AMO_ContentDefinition_178466319.15" hidden="1">"'olWidths=""True"" RowOpt=""InsertEntire"" ColOpt=""InsertCells"" /&gt;_x000D_
&lt;/ContentDefinition&gt;'"</definedName>
    <definedName name="_AMO_ContentDefinition_178466319.2" hidden="1">"'se""&gt;_x000D_
  &lt;files&gt;\\filebsuser.bs.ch\PD-Privat\U7XB4K\My SAS Files\Add-In for Microsoft Office\_SOA_A534CEON.BC000020_68701293\main.srx&lt;/files&gt;_x000D_
  &lt;parents /&gt;_x000D_
  &lt;children /&gt;_x000D_
  &lt;param n=""DisplayName"" v=""T03_4_02_AL_Beruf_neu (2)"" /&gt;_x000D_
  &lt;param n=""D'"</definedName>
    <definedName name="_AMO_ContentDefinition_178466319.3" hidden="1">"'isplayType"" v=""Stored Process"" /&gt;_x000D_
  &lt;param n=""AMO_Version"" v=""8.3"" /&gt;_x000D_
  &lt;param n=""ServerHostName"" v=""pdstatasvpsas05"" /&gt;_x000D_
  &lt;param n=""Author"" v=""SAS Demo User"" /&gt;_x000D_
  &lt;param n=""RawValues"" v=""False"" /&gt;_x000D_
  &lt;param n=""Prompts"" v=""&amp;l'"</definedName>
    <definedName name="_AMO_ContentDefinition_178466319.4" hidden="1">"'t;PromptValues obj=&amp;quot;p1&amp;quot; version=&amp;quot;1.0&amp;quot;&amp;gt;&amp;lt;DefinitionReferencesAndValues&amp;gt;&amp;lt;PromptDefinitionReference obj=&amp;quot;p2&amp;quot; promptId=&amp;quot;PromptDef_1454094745729_357853&amp;quot; name=&amp;quot;select_this_year&amp;quot; definitionType=&amp;qu'"</definedName>
    <definedName name="_AMO_ContentDefinition_178466319.5" hidden="1">"'ot;IntegerDefinition&amp;quot; selectionType=&amp;quot;Single&amp;quot;&amp;gt;&amp;lt;Value&amp;gt;&amp;lt;Integer obj=&amp;quot;p3&amp;quot; value=&amp;quot;2024&amp;quot; /&amp;gt;&amp;lt;/Value&amp;gt;&amp;lt;/PromptDefinitionReference&amp;gt;&amp;lt;/DefinitionReferencesAndValues&amp;gt;&amp;lt;/PromptValues&amp;gt;"" /&gt;_x000D_
  '"</definedName>
    <definedName name="_AMO_ContentDefinition_178466319.6" hidden="1">"'&lt;param n=""HasPrompts"" v=""True"" /&gt;_x000D_
  &lt;param n=""DNA"" v=""&amp;lt;DNA&amp;gt;&amp;#xD;&amp;#xA;  &amp;lt;Type&amp;gt;StoredProcess&amp;lt;/Type&amp;gt;&amp;#xD;&amp;#xA;  &amp;lt;Name&amp;gt;T03_4_02_AL_Beruf_neu&amp;lt;/Name&amp;gt;&amp;#xD;&amp;#xA;  &amp;lt;Version&amp;gt;1&amp;lt;/Version&amp;gt;&amp;#xD;&amp;#xA;  &amp;lt;Assembly&amp;g'"</definedName>
    <definedName name="_AMO_ContentDefinition_178466319.7" hidden="1">"'t;SAS.EG.SDS.Model&amp;lt;/Assembly&amp;gt;&amp;#xD;&amp;#xA;  &amp;lt;Factory&amp;gt;SAS.EG.SDS.Model.Creator&amp;lt;/Factory&amp;gt;&amp;#xD;&amp;#xA;  &amp;lt;ParentName&amp;gt;03 Erwerb&amp;lt;/ParentName&amp;gt;&amp;#xD;&amp;#xA;  &amp;lt;DisplayName&amp;gt;T03_4_02_AL_Beruf_neu&amp;lt;/DisplayName&amp;gt;&amp;#xD;&amp;#xA;  &amp;lt;Dis'"</definedName>
    <definedName name="_AMO_ContentDefinition_178466319.8" hidden="1">"'playPath&amp;gt;/Shared Programs/03 Erwerb/T03_4_02_AL_Beruf_neu&amp;lt;/DisplayPath&amp;gt;&amp;#xD;&amp;#xA;  &amp;lt;SBIP&amp;gt;/Shared Programs/03 Erwerb/T03_4_02_AL_Beruf_neu&amp;lt;/SBIP&amp;gt;&amp;#xD;&amp;#xA;  &amp;lt;SBIPFull&amp;gt;/Shared Programs/03 Erwerb/T03_4_02_AL_Beruf_neu(StoredPro'"</definedName>
    <definedName name="_AMO_ContentDefinition_178466319.9" hidden="1">"'cess)&amp;lt;/SBIPFull&amp;gt;&amp;#xD;&amp;#xA;  &amp;lt;Path&amp;gt;/Shared Programs/03 Erwerb/T03_4_02_AL_Beruf_neu&amp;lt;/Path&amp;gt;&amp;#xD;&amp;#xA;  &amp;lt;ParentDNA&amp;gt;&amp;amp;lt;DNA&amp;amp;gt;&amp;#xD;&amp;#xA;  &amp;amp;lt;Type&amp;amp;gt;OMFolder&amp;amp;lt;/Type&amp;amp;gt;&amp;#xD;&amp;#xA;  &amp;amp;lt;Name&amp;amp;gt;03 '"</definedName>
    <definedName name="_AMO_ContentDefinition_190217131" hidden="1">"'Partitions:16'"</definedName>
    <definedName name="_AMO_ContentDefinition_190217131.0" hidden="1">"'&lt;ContentDefinition name=""T03_4_02_AL_Beruf_neu"" rsid=""190217131"" type=""StoredProcess"" format=""ReportXml"" imgfmt=""ActiveX"" created=""02/02/2023 18:25:01"" modifed=""01/03/2024 15:51:20"" user=""SAS Demo User"" apply=""False"" css=""C:\SAS94\x'"</definedName>
    <definedName name="_AMO_ContentDefinition_190217131.1" hidden="1">"'86\SASAddinforMicrosoftOffice\8\Styles\AMODefault.css"" range=""T03_4_02_AL_Beruf_neu_5"" auto=""False"" xTime=""00:00:01.8337617"" rTime=""00:00:00.9591612"" bgnew=""False"" nFmt=""True"" grphSet=""True"" imgY=""0"" imgX=""0"" redirect=""False""&gt;_x000D_
  '"</definedName>
    <definedName name="_AMO_ContentDefinition_190217131.10" hidden="1">"'p;lt;/Name&amp;amp;gt;&amp;#xD;&amp;#xA;  &amp;amp;lt;Version&amp;amp;gt;1&amp;amp;lt;/Version&amp;amp;gt;&amp;#xD;&amp;#xA;  &amp;amp;lt;Assembly&amp;amp;gt;SAS.EG.SDS.Model&amp;amp;lt;/Assembly&amp;amp;gt;&amp;#xD;&amp;#xA;  &amp;amp;lt;Factory&amp;amp;gt;SAS.EG.SDS.Model.Creator&amp;amp;lt;/Factory&amp;amp;gt;&amp;#xD;&amp;#xA;  &amp;'"</definedName>
    <definedName name="_AMO_ContentDefinition_190217131.11" hidden="1">"'amp;lt;ParentName&amp;amp;gt;Shared Programs&amp;amp;lt;/ParentName&amp;amp;gt;&amp;#xD;&amp;#xA;  &amp;amp;lt;DisplayName&amp;amp;gt;03 Erwerb&amp;amp;lt;/DisplayName&amp;amp;gt;&amp;#xD;&amp;#xA;  &amp;amp;lt;DisplayPath&amp;amp;gt;/Shared Programs/03 Erwerb&amp;amp;lt;/DisplayPath&amp;amp;gt;&amp;#xD;&amp;#xA;  &amp;am'"</definedName>
    <definedName name="_AMO_ContentDefinition_190217131.12" hidden="1">"'p;lt;SBIP&amp;amp;gt;/Shared Programs/03 Erwerb&amp;amp;lt;/SBIP&amp;amp;gt;&amp;#xD;&amp;#xA;  &amp;amp;lt;SBIPFull&amp;amp;gt;/Shared Programs/03 Erwerb(Folder)&amp;amp;lt;/SBIPFull&amp;amp;gt;&amp;#xD;&amp;#xA;  &amp;amp;lt;Path&amp;amp;gt;/Shared Programs/03 Erwerb&amp;amp;lt;/Path&amp;amp;gt;&amp;#xD;&amp;#xA;&amp;am'"</definedName>
    <definedName name="_AMO_ContentDefinition_190217131.13" hidden="1">"'p;lt;/DNA&amp;amp;gt;&amp;lt;/ParentDNA&amp;gt;&amp;#xD;&amp;#xA;&amp;lt;/DNA&amp;gt;"" /&gt;_x000D_
  &lt;param n=""ServerName"" v=""SASApp"" /&gt;_x000D_
  &lt;param n=""ClassName"" v=""SAS.OfficeAddin.StoredProcess"" /&gt;_x000D_
  &lt;param n=""XlNative"" v=""False"" /&gt;_x000D_
  &lt;param n=""UnselectedIds"" v="""" /&gt;'"</definedName>
    <definedName name="_AMO_ContentDefinition_190217131.14" hidden="1">"'_x000D_
  &lt;param n=""_ROM_Version_"" v=""1.3"" /&gt;_x000D_
  &lt;param n=""_ROM_Application_"" v=""ODS"" /&gt;_x000D_
  &lt;param n=""_ROM_AppVersion_"" v=""9.4"" /&gt;_x000D_
  &lt;param n=""maxReportCols"" v=""13"" /&gt;_x000D_
  &lt;fids n=""main.srx"" v=""0"" /&gt;_x000D_
  &lt;ExcelXMLOptions AdjColWidths=""'"</definedName>
    <definedName name="_AMO_ContentDefinition_190217131.15" hidden="1">"'True"" RowOpt=""InsertEntire"" ColOpt=""InsertCells"" /&gt;_x000D_
&lt;/ContentDefinition&gt;'"</definedName>
    <definedName name="_AMO_ContentDefinition_190217131.2" hidden="1">"'&lt;files&gt;\\filebsuser.bs.ch\PD-Privat\U7XB4K\My SAS Files\Add-In for Microsoft Office\_SOA_A534CEON.BC000020_540198900\main.srx&lt;/files&gt;_x000D_
  &lt;parents /&gt;_x000D_
  &lt;children /&gt;_x000D_
  &lt;param n=""DisplayName"" v=""T03_4_02_AL_Beruf_neu"" /&gt;_x000D_
  &lt;param n=""DisplayType'"</definedName>
    <definedName name="_AMO_ContentDefinition_190217131.3" hidden="1">"'"" v=""Stored Process"" /&gt;_x000D_
  &lt;param n=""AMO_Version"" v=""8.3"" /&gt;_x000D_
  &lt;param n=""ServerHostName"" v=""pdstatasvpsas05"" /&gt;_x000D_
  &lt;param n=""Author"" v=""SAS Demo User"" /&gt;_x000D_
  &lt;param n=""RawValues"" v=""False"" /&gt;_x000D_
  &lt;param n=""Prompts"" v=""&amp;lt;PromptVa'"</definedName>
    <definedName name="_AMO_ContentDefinition_190217131.4" hidden="1">"'lues obj=&amp;quot;p1&amp;quot; version=&amp;quot;1.0&amp;quot;&amp;gt;&amp;lt;DefinitionReferencesAndValues&amp;gt;&amp;lt;PromptDefinitionReference obj=&amp;quot;p2&amp;quot; promptId=&amp;quot;PromptDef_1454094745729_357853&amp;quot; name=&amp;quot;select_this_year&amp;quot; definitionType=&amp;quot;Integer'"</definedName>
    <definedName name="_AMO_ContentDefinition_190217131.5" hidden="1">"'Definition&amp;quot; selectionType=&amp;quot;Single&amp;quot;&amp;gt;&amp;lt;Value&amp;gt;&amp;lt;Integer obj=&amp;quot;p3&amp;quot; value=&amp;quot;2023&amp;quot; /&amp;gt;&amp;lt;/Value&amp;gt;&amp;lt;/PromptDefinitionReference&amp;gt;&amp;lt;/DefinitionReferencesAndValues&amp;gt;&amp;lt;/PromptValues&amp;gt;"" /&gt;_x000D_
  &lt;param n='"</definedName>
    <definedName name="_AMO_ContentDefinition_190217131.6" hidden="1">"'""HasPrompts"" v=""True"" /&gt;_x000D_
  &lt;param n=""DNA"" v=""&amp;lt;DNA&amp;gt;&amp;#xD;&amp;#xA;  &amp;lt;Type&amp;gt;StoredProcess&amp;lt;/Type&amp;gt;&amp;#xD;&amp;#xA;  &amp;lt;Name&amp;gt;T03_4_02_AL_Beruf_neu&amp;lt;/Name&amp;gt;&amp;#xD;&amp;#xA;  &amp;lt;Version&amp;gt;1&amp;lt;/Version&amp;gt;&amp;#xD;&amp;#xA;  &amp;lt;Assembly&amp;gt;SAS.EG.'"</definedName>
    <definedName name="_AMO_ContentDefinition_190217131.7" hidden="1">"'SDS.Model&amp;lt;/Assembly&amp;gt;&amp;#xD;&amp;#xA;  &amp;lt;Factory&amp;gt;SAS.EG.SDS.Model.Creator&amp;lt;/Factory&amp;gt;&amp;#xD;&amp;#xA;  &amp;lt;ParentName&amp;gt;03 Erwerb&amp;lt;/ParentName&amp;gt;&amp;#xD;&amp;#xA;  &amp;lt;DisplayName&amp;gt;T03_4_02_AL_Beruf_neu&amp;lt;/DisplayName&amp;gt;&amp;#xD;&amp;#xA;  &amp;lt;DisplayPath&amp;'"</definedName>
    <definedName name="_AMO_ContentDefinition_190217131.8" hidden="1">"'gt;/Shared Programs/03 Erwerb/T03_4_02_AL_Beruf_neu&amp;lt;/DisplayPath&amp;gt;&amp;#xD;&amp;#xA;  &amp;lt;SBIP&amp;gt;/Shared Programs/03 Erwerb/T03_4_02_AL_Beruf_neu&amp;lt;/SBIP&amp;gt;&amp;#xD;&amp;#xA;  &amp;lt;SBIPFull&amp;gt;/Shared Programs/03 Erwerb/T03_4_02_AL_Beruf_neu(StoredProcess)&amp;lt;'"</definedName>
    <definedName name="_AMO_ContentDefinition_190217131.9" hidden="1">"'/SBIPFull&amp;gt;&amp;#xD;&amp;#xA;  &amp;lt;Path&amp;gt;/Shared Programs/03 Erwerb/T03_4_02_AL_Beruf_neu&amp;lt;/Path&amp;gt;&amp;#xD;&amp;#xA;  &amp;lt;ParentDNA&amp;gt;&amp;amp;lt;DNA&amp;amp;gt;&amp;#xD;&amp;#xA;  &amp;amp;lt;Type&amp;amp;gt;OMFolder&amp;amp;lt;/Type&amp;amp;gt;&amp;#xD;&amp;#xA;  &amp;amp;lt;Name&amp;amp;gt;03 Erwerb&amp;am'"</definedName>
    <definedName name="_AMO_ContentDefinition_328765915" hidden="1">"'Partitions:17'"</definedName>
    <definedName name="_AMO_ContentDefinition_328765915.0" hidden="1">"'&lt;ContentDefinition name=""T03_4_02_AL_Beruf_ZSF_neu"" rsid=""328765915"" type=""StoredProcess"" format=""ReportXml"" imgfmt=""ActiveX"" created=""02/07/2020 17:10:45"" modifed=""01/03/2024 15:49:14"" user=""SAS Demo User"" apply=""False"" css=""C:\SAS'"</definedName>
    <definedName name="_AMO_ContentDefinition_328765915.1" hidden="1">"'94\x86\SASAddinforMicrosoftOffice\8\Styles\AMODefault.css"" range=""T03_4_02_AL_Beruf_ZSF_neu_2"" auto=""False"" xTime=""00:00:01.8059477"" rTime=""00:00:00.6305030"" bgnew=""False"" nFmt=""False"" grphSet=""True"" imgY=""0"" imgX=""0"" redirect=""Fa'"</definedName>
    <definedName name="_AMO_ContentDefinition_328765915.10" hidden="1">"'BIP&amp;gt;&amp;#xD;&amp;#xA;  &amp;lt;SBIPFull&amp;gt;/Shared Programs/03 Erwerb/T03_4_02_AL_Beruf_ZSF_neu(StoredProcess)&amp;lt;/SBIPFull&amp;gt;&amp;#xD;&amp;#xA;  &amp;lt;Path&amp;gt;/Shared Programs/03 Erwerb/T03_4_02_AL_Beruf_ZSF_neu&amp;lt;/Path&amp;gt;&amp;#xD;&amp;#xA;  &amp;lt;ParentDNA&amp;gt;&amp;amp;lt;DNA&amp;am'"</definedName>
    <definedName name="_AMO_ContentDefinition_328765915.11" hidden="1">"'p;gt;&amp;#xD;&amp;#xA;  &amp;amp;lt;Type&amp;amp;gt;OMFolder&amp;amp;lt;/Type&amp;amp;gt;&amp;#xD;&amp;#xA;  &amp;amp;lt;Name&amp;amp;gt;03 Erwerb&amp;amp;lt;/Name&amp;amp;gt;&amp;#xD;&amp;#xA;  &amp;amp;lt;Version&amp;amp;gt;1&amp;amp;lt;/Version&amp;amp;gt;&amp;#xD;&amp;#xA;  &amp;amp;lt;Assembly&amp;amp;gt;SAS.EG.SDS.Model&amp;amp;lt;/As'"</definedName>
    <definedName name="_AMO_ContentDefinition_328765915.12" hidden="1">"'sembly&amp;amp;gt;&amp;#xD;&amp;#xA;  &amp;amp;lt;Factory&amp;amp;gt;SAS.EG.SDS.Model.Creator&amp;amp;lt;/Factory&amp;amp;gt;&amp;#xD;&amp;#xA;  &amp;amp;lt;ParentName&amp;amp;gt;Shared Programs&amp;amp;lt;/ParentName&amp;amp;gt;&amp;#xD;&amp;#xA;  &amp;amp;lt;DisplayName&amp;amp;gt;03 Erwerb&amp;amp;lt;/DisplayName&amp;amp;g'"</definedName>
    <definedName name="_AMO_ContentDefinition_328765915.13" hidden="1">"'t;&amp;#xD;&amp;#xA;  &amp;amp;lt;DisplayPath&amp;amp;gt;/Shared Programs/03 Erwerb&amp;amp;lt;/DisplayPath&amp;amp;gt;&amp;#xD;&amp;#xA;  &amp;amp;lt;SBIP&amp;amp;gt;/Shared Programs/03 Erwerb&amp;amp;lt;/SBIP&amp;amp;gt;&amp;#xD;&amp;#xA;  &amp;amp;lt;SBIPFull&amp;amp;gt;/Shared Programs/03 Erwerb(Folder)&amp;amp;lt'"</definedName>
    <definedName name="_AMO_ContentDefinition_328765915.14" hidden="1">"';/SBIPFull&amp;amp;gt;&amp;#xD;&amp;#xA;  &amp;amp;lt;Path&amp;amp;gt;/Shared Programs/03 Erwerb&amp;amp;lt;/Path&amp;amp;gt;&amp;#xD;&amp;#xA;&amp;amp;lt;/DNA&amp;amp;gt;&amp;lt;/ParentDNA&amp;gt;&amp;#xD;&amp;#xA;&amp;lt;/DNA&amp;gt;"" /&gt;_x000D_
  &lt;param n=""ServerName"" v=""SASApp"" /&gt;_x000D_
  &lt;param n=""ClassName"" v=""SAS.O'"</definedName>
    <definedName name="_AMO_ContentDefinition_328765915.15" hidden="1">"'fficeAddin.StoredProcess""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&lt;'"</definedName>
    <definedName name="_AMO_ContentDefinition_328765915.16" hidden="1">"'param n=""maxReportCols"" v=""21"" /&gt;_x000D_
  &lt;fids n=""main.srx"" v=""0"" /&gt;_x000D_
  &lt;ExcelXMLOptions AdjColWidths=""True"" RowOpt=""InsertEntire"" ColOpt=""InsertCells"" /&gt;_x000D_
&lt;/ContentDefinition&gt;'"</definedName>
    <definedName name="_AMO_ContentDefinition_328765915.2" hidden="1">"'lse""&gt;_x000D_
  &lt;files&gt;\\filebsuser.bs.ch\PD-Privat\U7XB4K\My SAS Files\Add-In for Microsoft Office\_SOA_A534CEON.BC000022_833754548\main.srx&lt;/files&gt;_x000D_
  &lt;parents /&gt;_x000D_
  &lt;children /&gt;_x000D_
  &lt;param n=""DisplayName"" v=""T03_4_02_AL_Beruf_ZSF_neu"" /&gt;_x000D_
  &lt;param n='"</definedName>
    <definedName name="_AMO_ContentDefinition_328765915.3" hidden="1">"'""DisplayType"" v=""Stored Process"" /&gt;_x000D_
  &lt;param n=""AMO_Version"" v=""8.3"" /&gt;_x000D_
  &lt;param n=""ServerHostName"" v=""pdstatasvpsas05"" /&gt;_x000D_
  &lt;param n=""Author"" v=""SAS Demo User"" /&gt;_x000D_
  &lt;param n=""RawValues"" v=""False"" /&gt;_x000D_
  &lt;param n=""Prompts"" v='"</definedName>
    <definedName name="_AMO_ContentDefinition_328765915.4" hidden="1">"'""&amp;lt;PromptValues obj=&amp;quot;p1&amp;quot; version=&amp;quot;1.0&amp;quot;&amp;gt;&amp;lt;DefinitionReferencesAndValues&amp;gt;&amp;lt;PromptDefinitionReference obj=&amp;quot;p2&amp;quot; promptId=&amp;quot;PromptDef_1453803645168_420006&amp;quot; name=&amp;quot;first_year&amp;quot; definitionType=&amp;quot'"</definedName>
    <definedName name="_AMO_ContentDefinition_328765915.5" hidden="1">"';IntegerDefinition&amp;quot; selectionType=&amp;quot;Single&amp;quot;&amp;gt;&amp;lt;Value&amp;gt;&amp;lt;Integer obj=&amp;quot;p3&amp;quot; value=&amp;quot;1993&amp;quot; /&amp;gt;&amp;lt;/Value&amp;gt;&amp;lt;/PromptDefinitionReference&amp;gt;&amp;lt;PromptDefinitionReference obj=&amp;quot;p4&amp;quot; promptId=&amp;quot;Prompt'"</definedName>
    <definedName name="_AMO_ContentDefinition_328765915.6" hidden="1">"'Def_1453803192779_402052&amp;quot; name=&amp;quot;final_year&amp;quot; definitionType=&amp;quot;IntegerDefinition&amp;quot; selectionType=&amp;quot;Single&amp;quot;&amp;gt;&amp;lt;Value&amp;gt;&amp;lt;Integer obj=&amp;quot;p5&amp;quot; value=&amp;quot;2023&amp;quot; /&amp;gt;&amp;lt;/Value&amp;gt;&amp;lt;/PromptDefinitionRefe'"</definedName>
    <definedName name="_AMO_ContentDefinition_328765915.7" hidden="1">"'rence&amp;gt;&amp;lt;/DefinitionReferencesAndValues&amp;gt;&amp;lt;/PromptValues&amp;gt;""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&amp;lt;Name&amp;gt;T03_4_02_AL_Beruf_ZSF_neu&amp;l'"</definedName>
    <definedName name="_AMO_ContentDefinition_328765915.8" hidden="1">"'t;/Name&amp;gt;&amp;#xD;&amp;#xA;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&amp;lt;ParentName&amp;gt;03 Erwerb&amp;lt;/ParentName&amp;gt;&amp;#xD;&amp;#xA;'"</definedName>
    <definedName name="_AMO_ContentDefinition_328765915.9" hidden="1">"'  &amp;lt;DisplayName&amp;gt;T03_4_02_AL_Beruf_ZSF_neu&amp;lt;/DisplayName&amp;gt;&amp;#xD;&amp;#xA;  &amp;lt;DisplayPath&amp;gt;/Shared Programs/03 Erwerb/T03_4_02_AL_Beruf_ZSF_neu&amp;lt;/DisplayPath&amp;gt;&amp;#xD;&amp;#xA;  &amp;lt;SBIP&amp;gt;/Shared Programs/03 Erwerb/T03_4_02_AL_Beruf_ZSF_neu&amp;lt;/S'"</definedName>
    <definedName name="_AMO_ContentDefinition_395700722" hidden="1">"'Partitions:11'"</definedName>
    <definedName name="_AMO_ContentDefinition_395700722.0" hidden="1">"'&lt;ContentDefinition name=""T03_4_02_AL_Beruf"" rsid=""395700722"" type=""StoredProcess"" format=""ReportXml"" imgfmt=""ActiveX"" created=""02/05/2020 11:39:41"" modifed=""02/05/2020 11:39:54"" user=""Zaugg, Kevin"" apply=""False"" css=""C:\Program File'"</definedName>
    <definedName name="_AMO_ContentDefinition_395700722.1" hidden="1">"'s (x86)\SASHome\x86\SASAddinforMicrosoftOffice\7.1\Styles\AMODefault.css"" range=""T03_4_02_AL_Beruf_30"" auto=""False"" xTime=""00:00:01.7843684"" rTime=""00:00:00.8274307"" bgnew=""False"" nFmt=""False"" grphSet=""True"" imgY=""0"" imgX=""0"" redi'"</definedName>
    <definedName name="_AMO_ContentDefinition_395700722.10" hidden="1">"'&lt;param n=""maxReportCols"" v=""13"" /&gt;_x000D_
  &lt;fids n=""main.srx"" v=""0"" /&gt;_x000D_
  &lt;ExcelXMLOptions AdjColWidths=""True"" RowOpt=""InsertEntire"" ColOpt=""InsertCells"" /&gt;_x000D_
&lt;/ContentDefinition&gt;'"</definedName>
    <definedName name="_AMO_ContentDefinition_395700722.2" hidden="1">"'rect=""False""&gt;_x000D_
  &lt;files&gt;\\sc000361.bs.ch\realbs$\pd-privat\ssszak\My SAS Files\Add-In for Microsoft Office\_SOA_A56P7I23.BC0007SM_821915433\main.srx&lt;/files&gt;_x000D_
  &lt;parents /&gt;_x000D_
  &lt;children /&gt;_x000D_
  &lt;param n=""DisplayName"" v=""T03_4_02_AL_Beruf"" /&gt;_x000D_
  &lt;pa'"</definedName>
    <definedName name="_AMO_ContentDefinition_395700722.3" hidden="1">"'ram n=""DisplayType"" v=""Stored Process"" /&gt;_x000D_
  &lt;param n=""RawValues"" v=""False"" /&gt;_x000D_
  &lt;param n=""AMO_Version"" v=""7.1"" /&gt;_x000D_
  &lt;param n=""Prompts"" v=""&amp;lt;PromptValues obj=&amp;quot;p1&amp;quot; version=&amp;quot;1.0&amp;quot;&amp;gt;&amp;lt;DefinitionReferencesAndValue'"</definedName>
    <definedName name="_AMO_ContentDefinition_395700722.4" hidden="1">"'s&amp;gt;&amp;lt;PromptDefinitionReference obj=&amp;quot;p2&amp;quot; promptId=&amp;quot;PromptDef_1454094745729_357853&amp;quot; name=&amp;quot;select_this_year&amp;quot; definitionType=&amp;quot;IntegerDefinition&amp;quot; selectionType=&amp;quot;Single&amp;quot;&amp;gt;&amp;lt;Value&amp;gt;&amp;lt;Integer obj=&amp;'"</definedName>
    <definedName name="_AMO_ContentDefinition_395700722.5" hidden="1">"'quot;p3&amp;quot; value=&amp;quot;2020&amp;quot;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&amp;lt;Type'"</definedName>
    <definedName name="_AMO_ContentDefinition_395700722.6" hidden="1">"'&amp;gt;StoredProcess&amp;lt;/Type&amp;gt;&amp;#xD;&amp;#xA;  &amp;lt;Name&amp;gt;T03_4_02_AL_Beruf&amp;lt;/Name&amp;gt;&amp;#xD;&amp;#xA;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95700722.7" hidden="1">"'y&amp;gt;&amp;#xD;&amp;#xA;  &amp;lt;ParentName&amp;gt;03 Erwerb&amp;lt;/ParentName&amp;gt;&amp;#xD;&amp;#xA;  &amp;lt;DisplayName&amp;gt;T03_4_02_AL_Beruf&amp;lt;/DisplayName&amp;gt;&amp;#xD;&amp;#xA;  &amp;lt;SBIP&amp;gt;/Shared Programs/03 Erwerb/T03_4_02_AL_Beruf&amp;lt;/SBIP&amp;gt;&amp;#xD;&amp;#xA;  &amp;lt;SBIPFull&amp;gt;/Shared Pro'"</definedName>
    <definedName name="_AMO_ContentDefinition_395700722.8" hidden="1">"'grams/03 Erwerb/T03_4_02_AL_Beruf(StoredProcess)&amp;lt;/SBIPFull&amp;gt;&amp;#xD;&amp;#xA;  &amp;lt;Path&amp;gt;/Shared Programs/03 Erwerb/T03_4_02_AL_Beruf&amp;lt;/Path&amp;gt;&amp;#xD;&amp;#xA;&amp;lt;/DNA&amp;gt;"" /&gt;_x000D_
  &lt;param n=""ServerName"" v=""SASApp"" /&gt;_x000D_
  &lt;param n=""ClassName"" v=""SAS.'"</definedName>
    <definedName name="_AMO_ContentDefinition_395700722.9" hidden="1">"'OfficeAddin.StoredProcess""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'"</definedName>
    <definedName name="_AMO_ContentDefinition_498122668" hidden="1">"'Partitions:11'"</definedName>
    <definedName name="_AMO_ContentDefinition_498122668.0" hidden="1">"'&lt;ContentDefinition name=""T03_4_02_AL_Beruf_neu"" rsid=""498122668"" type=""StoredProcess"" format=""ReportXml"" imgfmt=""ActiveX"" created=""03/03/2022 17:05:45"" modifed=""02/02/2023 18:14:55"" user=""Statistisches Amt Basel-Stadt"" apply=""False""'"</definedName>
    <definedName name="_AMO_ContentDefinition_498122668.1" hidden="1">"' css=""C:\SAS94\x86\SASAddinforMicrosoftOffice\7.1\Styles\AMODefault.css"" range=""T03_4_02_AL_Beruf_neu_4"" auto=""False"" xTime=""00:00:04.4025613"" rTime=""00:00:01.2013949"" bgnew=""False"" nFmt=""True"" grphSet=""True"" imgY=""0"" imgX=""0"" re'"</definedName>
    <definedName name="_AMO_ContentDefinition_498122668.10" hidden="1">"'""9.4"" /&gt;_x000D_
  &lt;param n=""maxReportCols"" v=""13"" /&gt;_x000D_
  &lt;fids n=""main.srx"" v=""0"" /&gt;_x000D_
  &lt;ExcelXMLOptions AdjColWidths=""True"" RowOpt=""InsertEntire"" ColOpt=""InsertCells"" /&gt;_x000D_
&lt;/ContentDefinition&gt;'"</definedName>
    <definedName name="_AMO_ContentDefinition_498122668.2" hidden="1">"'direct=""False""&gt;_x000D_
  &lt;files&gt;\\filebs\PD-Privat\sssshm\My SAS Files\Add-In for Microsoft Office\_SOA_A534CEON.BC000020_745861892\main.srx&lt;/files&gt;_x000D_
  &lt;parents /&gt;_x000D_
  &lt;children /&gt;_x000D_
  &lt;param n=""DisplayName"" v=""T03_4_02_AL_Beruf_neu"" /&gt;_x000D_
  &lt;param n=""Di'"</definedName>
    <definedName name="_AMO_ContentDefinition_498122668.3" hidden="1">"'splayType"" v=""Stored Process"" /&gt;_x000D_
  &lt;param n=""RawValues"" v=""False""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498122668.4" hidden="1">"'romptDefinitionReference obj=&amp;quot;p2&amp;quot; promptId=&amp;quot;PromptDef_1454094745729_357853&amp;quot; name=&amp;quot;select_this_year&amp;quot; definitionType=&amp;quot;IntegerDefinition&amp;quot; selectionType=&amp;quot;Single&amp;quot;&amp;gt;&amp;lt;Value&amp;gt;&amp;lt;Integer obj=&amp;quot;p3&amp;qu'"</definedName>
    <definedName name="_AMO_ContentDefinition_498122668.5" hidden="1">"'ot; value=&amp;quot;2022&amp;quot;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&amp;lt;Type&amp;gt;Stored'"</definedName>
    <definedName name="_AMO_ContentDefinition_498122668.6" hidden="1">"'Process&amp;lt;/Type&amp;gt;&amp;#xD;&amp;#xA;  &amp;lt;Name&amp;gt;T03_4_02_AL_Beruf_neu&amp;lt;/Name&amp;gt;&amp;#xD;&amp;#xA;  &amp;lt;Version&amp;gt;1&amp;lt;/Version&amp;gt;&amp;#xD;&amp;#xA;  &amp;lt;Assembly&amp;gt;SAS.EG.SDS.Model&amp;lt;/Assembly&amp;gt;&amp;#xD;&amp;#xA;  &amp;lt;Factory&amp;gt;SAS.EG.SDS.Model.Creator&amp;lt;/Factory&amp;gt;&amp;'"</definedName>
    <definedName name="_AMO_ContentDefinition_498122668.7" hidden="1">"'#xD;&amp;#xA;  &amp;lt;ParentName&amp;gt;03 Erwerb&amp;lt;/ParentName&amp;gt;&amp;#xD;&amp;#xA;  &amp;lt;DisplayName&amp;gt;T03_4_02_AL_Beruf_neu&amp;lt;/DisplayName&amp;gt;&amp;#xD;&amp;#xA;  &amp;lt;SBIP&amp;gt;/Shared Programs/03 Erwerb/T03_4_02_AL_Beruf_neu&amp;lt;/SBIP&amp;gt;&amp;#xD;&amp;#xA;  &amp;lt;SBIPFull&amp;gt;/Shared P'"</definedName>
    <definedName name="_AMO_ContentDefinition_498122668.8" hidden="1">"'rograms/03 Erwerb/T03_4_02_AL_Beruf_neu(StoredProcess)&amp;lt;/SBIPFull&amp;gt;&amp;#xD;&amp;#xA;  &amp;lt;Path&amp;gt;/Shared Programs/03 Erwerb/T03_4_02_AL_Beruf_neu&amp;lt;/Path&amp;gt;&amp;#xD;&amp;#xA;&amp;lt;/DNA&amp;gt;"" /&gt;_x000D_
  &lt;param n=""ServerName"" v=""SASApp"" /&gt;_x000D_
  &lt;param n=""ClassNam'"</definedName>
    <definedName name="_AMO_ContentDefinition_498122668.9" hidden="1">"'e""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v='"</definedName>
    <definedName name="_AMO_ContentDefinition_538517655" hidden="1">"'Partitions:11'"</definedName>
    <definedName name="_AMO_ContentDefinition_538517655.0" hidden="1">"'&lt;ContentDefinition name=""T03_4_02_AL_Beruf_neu"" rsid=""538517655"" type=""StoredProcess"" format=""ReportXml"" imgfmt=""ActiveX"" created=""02/04/2021 08:40:14"" modifed=""01/04/2022 16:42:12"" user=""Zaugg, Kevin"" apply=""False"" css=""C:\SAS94\x8'"</definedName>
    <definedName name="_AMO_ContentDefinition_538517655.1" hidden="1">"'6\SASAddinforMicrosoftOffice\7.1\Styles\AMODefault.css"" range=""T03_4_02_AL_Beruf_neu_2"" auto=""False"" xTime=""00:00:01.5294227"" rTime=""00:00:00.6844410"" bgnew=""False"" nFmt=""True"" grphSet=""True"" imgY=""0"" imgX=""0"" redirect=""False""&gt;_x000D_
 '"</definedName>
    <definedName name="_AMO_ContentDefinition_538517655.10" hidden="1">"' /&gt;_x000D_
  &lt;param n=""maxReportCols"" v=""13"" /&gt;_x000D_
  &lt;fids n=""main.srx"" v=""0"" /&gt;_x000D_
  &lt;ExcelXMLOptions AdjColWidths=""True"" RowOpt=""InsertEntire"" ColOpt=""InsertCells"" /&gt;_x000D_
&lt;/ContentDefinition&gt;'"</definedName>
    <definedName name="_AMO_ContentDefinition_538517655.2" hidden="1">"' &lt;files&gt;\\sc000361.bs.ch\realbs$\pd-privat\ssszak\My SAS Files\Add-In for Microsoft Office\_SOA_A56P7I23.BC000HW3_440752227\main.srx&lt;/files&gt;_x000D_
  &lt;parents /&gt;_x000D_
  &lt;children /&gt;_x000D_
  &lt;param n=""DisplayName"" v=""T03_4_02_AL_Beruf_neu"" /&gt;_x000D_
  &lt;param n=""Displa'"</definedName>
    <definedName name="_AMO_ContentDefinition_538517655.3" hidden="1">"'yType"" v=""Stored Process"" /&gt;_x000D_
  &lt;param n=""RawValues"" v=""False""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538517655.4" hidden="1">"'tDefinitionReference obj=&amp;quot;p2&amp;quot; promptId=&amp;quot;PromptDef_1454094745729_357853&amp;quot; name=&amp;quot;select_this_year&amp;quot; definitionType=&amp;quot;IntegerDefinition&amp;quot; selectionType=&amp;quot;Single&amp;quot;&amp;gt;&amp;lt;Value&amp;gt;&amp;lt;Integer obj=&amp;quot;p3&amp;quot; '"</definedName>
    <definedName name="_AMO_ContentDefinition_538517655.5" hidden="1">"'value=&amp;quot;2021&amp;quot;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&amp;lt;Type&amp;gt;StoredProc'"</definedName>
    <definedName name="_AMO_ContentDefinition_538517655.6" hidden="1">"'ess&amp;lt;/Type&amp;gt;&amp;#xD;&amp;#xA;  &amp;lt;Name&amp;gt;T03_4_02_AL_Beruf_neu&amp;lt;/Name&amp;gt;&amp;#xD;&amp;#xA;  &amp;lt;Version&amp;gt;1&amp;lt;/Version&amp;gt;&amp;#xD;&amp;#xA;  &amp;lt;Assembly&amp;gt;SAS.EG.SDS.Model&amp;lt;/Assembly&amp;gt;&amp;#xD;&amp;#xA;  &amp;lt;Factory&amp;gt;SAS.EG.SDS.Model.Creator&amp;lt;/Factory&amp;gt;&amp;#xD;'"</definedName>
    <definedName name="_AMO_ContentDefinition_538517655.7" hidden="1">"'&amp;#xA;  &amp;lt;ParentName&amp;gt;03 Erwerb&amp;lt;/ParentName&amp;gt;&amp;#xD;&amp;#xA;  &amp;lt;DisplayName&amp;gt;T03_4_02_AL_Beruf_neu&amp;lt;/DisplayName&amp;gt;&amp;#xD;&amp;#xA;  &amp;lt;SBIP&amp;gt;/Shared Programs/03 Erwerb/T03_4_02_AL_Beruf_neu&amp;lt;/SBIP&amp;gt;&amp;#xD;&amp;#xA;  &amp;lt;SBIPFull&amp;gt;/Shared Progr'"</definedName>
    <definedName name="_AMO_ContentDefinition_538517655.8" hidden="1">"'ams/03 Erwerb/T03_4_02_AL_Beruf_neu(StoredProcess)&amp;lt;/SBIPFull&amp;gt;&amp;#xD;&amp;#xA;  &amp;lt;Path&amp;gt;/Shared Programs/03 Erwerb/T03_4_02_AL_Beruf_neu&amp;lt;/Path&amp;gt;&amp;#xD;&amp;#xA;&amp;lt;/DNA&amp;gt;"" /&gt;_x000D_
  &lt;param n=""ServerName"" v=""SASApp"" /&gt;_x000D_
  &lt;param n=""ClassName"" v'"</definedName>
    <definedName name="_AMO_ContentDefinition_538517655.9" hidden="1">"'=""SAS.OfficeAddin.StoredProcess""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v=""9.4""'"</definedName>
    <definedName name="_AMO_ContentDefinition_704622537.0" hidden="1">"'&lt;ContentDefinition name=""T03_4_01_einzelne_Jahre"" rsid=""704622537"" type=""StoredProcess"" format=""ReportXml"" imgfmt=""ActiveX"" created=""01/26/2016 11:05:57"" modifed=""01/26/2016 11:09:06"" user=""Statistisches Amt Basel-Stadt"" apply=""Fals'"</definedName>
    <definedName name="_AMO_ContentDefinition_704622537.1" hidden="1">"'e"" css=""C:\SAS94\x86\SASAddinforMicrosoftOffice\7.1\Styles\AMODefault.css"" range=""T03_4_01_einzelne_Jahre"" auto=""False"" xTime=""00:00:01.6421642"" rTime=""00:00:00.5950595"" bgnew=""False"" nFmt=""False"" grphSet=""True"" imgY=""0"" imgX=""0'"</definedName>
    <definedName name="_AMO_ContentDefinition_704622537.2" hidden="1">"'"" redirect=""False""&gt;_x000D_
  &lt;files&gt;\\sc000361.bs.ch\realbs$\pd-privat\sssmol\My SAS Files\Add-In for Microsoft Office\_SOA_A56P7I23.BC0007SG_775065117\main.srx&lt;/files&gt;_x000D_
  &lt;parents /&gt;_x000D_
  &lt;children /&gt;_x000D_
  &lt;param n=""DisplayName"" v=""T03_4_01_einzelne_Jah'"</definedName>
    <definedName name="_AMO_ContentDefinition_910637884" hidden="1">"'Partitions:11'"</definedName>
    <definedName name="_AMO_ContentDefinition_910637884.0" hidden="1">"'&lt;ContentDefinition name=""T03_4_02_AL_Beruf_neu"" rsid=""910637884"" type=""StoredProcess"" format=""ReportXml"" imgfmt=""ActiveX"" created=""02/07/2020 16:55:13"" modifed=""01/05/2021 16:58:09"" user=""Zaugg, Kevin"" apply=""False"" css=""C:\SAS94\x8'"</definedName>
    <definedName name="_AMO_ContentDefinition_910637884.1" hidden="1">"'6\SASAddinforMicrosoftOffice\7.1\Styles\AMODefault.css"" range=""T03_4_02_AL_Beruf_neu"" auto=""False"" xTime=""00:00:01.3720779"" rTime=""00:00:00.4322044"" bgnew=""False"" nFmt=""False"" grphSet=""True"" imgY=""0"" imgX=""0"" redirect=""False""&gt;_x000D_
  '"</definedName>
    <definedName name="_AMO_ContentDefinition_910637884.10" hidden="1">"' /&gt;_x000D_
  &lt;param n=""maxReportCols"" v=""13"" /&gt;_x000D_
  &lt;fids n=""main.srx"" v=""0"" /&gt;_x000D_
  &lt;ExcelXMLOptions AdjColWidths=""True"" RowOpt=""InsertEntire"" ColOpt=""InsertCells"" /&gt;_x000D_
&lt;/ContentDefinition&gt;'"</definedName>
    <definedName name="_AMO_ContentDefinition_910637884.2" hidden="1">"'&lt;files&gt;\\sc000361.bs.ch\realbs$\pd-privat\ssszak\My SAS Files\Add-In for Microsoft Office\_SOA_A56P7I23.BC000HW3_187884994\main.srx&lt;/files&gt;_x000D_
  &lt;parents /&gt;_x000D_
  &lt;children /&gt;_x000D_
  &lt;param n=""DisplayName"" v=""T03_4_02_AL_Beruf_neu"" /&gt;_x000D_
  &lt;param n=""Displa'"</definedName>
    <definedName name="_AMO_ContentDefinition_910637884.3" hidden="1">"'yType"" v=""Stored Process"" /&gt;_x000D_
  &lt;param n=""RawValues"" v=""False""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910637884.4" hidden="1">"'tDefinitionReference obj=&amp;quot;p2&amp;quot; promptId=&amp;quot;PromptDef_1454094745729_357853&amp;quot; name=&amp;quot;select_this_year&amp;quot; definitionType=&amp;quot;IntegerDefinition&amp;quot; selectionType=&amp;quot;Single&amp;quot;&amp;gt;&amp;lt;Value&amp;gt;&amp;lt;Integer obj=&amp;quot;p3&amp;quot; '"</definedName>
    <definedName name="_AMO_ContentDefinition_910637884.5" hidden="1">"'value=&amp;quot;2020&amp;quot;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&amp;lt;Type&amp;gt;StoredProc'"</definedName>
    <definedName name="_AMO_ContentDefinition_910637884.6" hidden="1">"'ess&amp;lt;/Type&amp;gt;&amp;#xD;&amp;#xA;  &amp;lt;Name&amp;gt;T03_4_02_AL_Beruf_neu&amp;lt;/Name&amp;gt;&amp;#xD;&amp;#xA;  &amp;lt;Version&amp;gt;1&amp;lt;/Version&amp;gt;&amp;#xD;&amp;#xA;  &amp;lt;Assembly&amp;gt;SAS.EG.SDS.Model&amp;lt;/Assembly&amp;gt;&amp;#xD;&amp;#xA;  &amp;lt;Factory&amp;gt;SAS.EG.SDS.Model.Creator&amp;lt;/Factory&amp;gt;&amp;#xD;'"</definedName>
    <definedName name="_AMO_ContentDefinition_910637884.7" hidden="1">"'&amp;#xA;  &amp;lt;ParentName&amp;gt;03 Erwerb&amp;lt;/ParentName&amp;gt;&amp;#xD;&amp;#xA;  &amp;lt;DisplayName&amp;gt;T03_4_02_AL_Beruf_neu&amp;lt;/DisplayName&amp;gt;&amp;#xD;&amp;#xA;  &amp;lt;SBIP&amp;gt;/Shared Programs/03 Erwerb/T03_4_02_AL_Beruf_neu&amp;lt;/SBIP&amp;gt;&amp;#xD;&amp;#xA;  &amp;lt;SBIPFull&amp;gt;/Shared Progr'"</definedName>
    <definedName name="_AMO_ContentDefinition_910637884.8" hidden="1">"'ams/03 Erwerb/T03_4_02_AL_Beruf_neu(StoredProcess)&amp;lt;/SBIPFull&amp;gt;&amp;#xD;&amp;#xA;  &amp;lt;Path&amp;gt;/Shared Programs/03 Erwerb/T03_4_02_AL_Beruf_neu&amp;lt;/Path&amp;gt;&amp;#xD;&amp;#xA;&amp;lt;/DNA&amp;gt;"" /&gt;_x000D_
  &lt;param n=""ServerName"" v=""SASApp"" /&gt;_x000D_
  &lt;param n=""ClassName"" v'"</definedName>
    <definedName name="_AMO_ContentDefinition_910637884.9" hidden="1">"'=""SAS.OfficeAddin.StoredProcess""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v=""9.4""'"</definedName>
    <definedName name="_AMO_ContentDefinition_938094442" hidden="1">"'Partitions:14'"</definedName>
    <definedName name="_AMO_ContentDefinition_938094442.0" hidden="1">"'&lt;ContentDefinition name=""T03_4_02_AL_Beruf (2)"" rsid=""938094442"" type=""StoredProcess"" format=""ReportXml"" imgfmt=""ActiveX"" created=""02/06/2024 15:33:29"" modifed=""02/06/2024 15:33:29"" user=""SAS Demo User"" apply=""False"" css=""C:\SAS94\x'"</definedName>
    <definedName name="_AMO_ContentDefinition_938094442.1" hidden="1">"'86\SASAddinforMicrosoftOffice\7.1\Styles\AMODefault.css"" range=""T03_4_02_AL_Beruf__2_"" auto=""False"" xTime=""00:00:04.9435545"" rTime=""00:00:00.5086532"" bgnew=""False"" nFmt=""False"" grphSet=""True"" imgY=""0"" imgX=""0"" redirect=""False""&gt;_x000D_
 '"</definedName>
    <definedName name="_AMO_ContentDefinition_938094442.10" hidden="1">"'t;Version&amp;amp;gt;1&amp;amp;lt;/Version&amp;amp;gt;&amp;#xD;&amp;#xA;  &amp;amp;lt;Assembly&amp;amp;gt;SAS.EG.SDS.Model&amp;amp;lt;/Assembly&amp;amp;gt;&amp;#xD;&amp;#xA;  &amp;amp;lt;Factory&amp;amp;gt;SAS.EG.SDS.Model.Creator&amp;amp;lt;/Factory&amp;amp;gt;&amp;#xD;&amp;#xA;  &amp;amp;lt;ParentName&amp;amp;gt;Shared Prog'"</definedName>
    <definedName name="_AMO_ContentDefinition_938094442.11" hidden="1">"'rams&amp;amp;lt;/ParentName&amp;amp;gt;&amp;#xD;&amp;#xA;  &amp;amp;lt;DisplayName&amp;amp;gt;03 Erwerb&amp;amp;lt;/DisplayName&amp;amp;gt;&amp;#xD;&amp;#xA;  &amp;amp;lt;DisplayPath&amp;amp;gt;/Shared Programs/03 Erwerb&amp;amp;lt;/DisplayPath&amp;amp;gt;&amp;#xD;&amp;#xA;  &amp;amp;lt;SBIP&amp;amp;gt;/Shared Programs/03'"</definedName>
    <definedName name="_AMO_ContentDefinition_938094442.12" hidden="1">"' Erwerb&amp;amp;lt;/SBIP&amp;amp;gt;&amp;#xD;&amp;#xA;  &amp;amp;lt;SBIPFull&amp;amp;gt;/Shared Programs/03 Erwerb(Folder)&amp;amp;lt;/SBIPFull&amp;amp;gt;&amp;#xD;&amp;#xA;  &amp;amp;lt;Path&amp;amp;gt;/Shared Programs/03 Erwerb&amp;amp;lt;/Path&amp;amp;gt;&amp;#xD;&amp;#xA;&amp;amp;lt;/DNA&amp;amp;gt;&amp;lt;/ParentDNA&amp;gt;&amp;'"</definedName>
    <definedName name="_AMO_ContentDefinition_938094442.13" hidden="1">"'#xD;&amp;#xA;&amp;lt;/DNA&amp;gt;"" /&gt;_x000D_
  &lt;param n=""ServerName"" v=""SASApp"" /&gt;_x000D_
  &lt;param n=""ClassName"" v=""SAS.OfficeAddin.StoredProcess"" /&gt;_x000D_
&lt;/ContentDefinition&gt;'"</definedName>
    <definedName name="_AMO_ContentDefinition_938094442.2" hidden="1">"' &lt;files&gt;\\filebs\PD-Privat\sssshm\My SAS Files\Add-In for Microsoft Office\_SOA_A534CEON.BC00001Z_732290221\main.srx&lt;/files&gt;_x000D_
  &lt;parents /&gt;_x000D_
  &lt;children /&gt;_x000D_
  &lt;param n=""DisplayName"" v=""T03_4_02_AL_Beruf (2)"" /&gt;_x000D_
  &lt;param n=""DisplayType"" v=""Stor'"</definedName>
    <definedName name="_AMO_ContentDefinition_938094442.3" hidden="1">"'ed Process"" /&gt;_x000D_
  &lt;param n=""AMO_Version"" v=""8.3"" /&gt;_x000D_
  &lt;param n=""ServerHostName"" v=""pdstatasvpsas05"" /&gt;_x000D_
  &lt;param n=""Author"" v=""SAS Demo User"" /&gt;_x000D_
  &lt;param n=""RawValues"" v=""True"" /&gt;_x000D_
  &lt;param n=""Prompts"" v=""&amp;lt;PromptValues obj=&amp;qu'"</definedName>
    <definedName name="_AMO_ContentDefinition_938094442.4" hidden="1">"'ot;p1&amp;quot; version=&amp;quot;1.0&amp;quot;&amp;gt;&amp;lt;DefinitionReferencesAndValues&amp;gt;&amp;lt;PromptDefinitionReference obj=&amp;quot;p2&amp;quot; promptId=&amp;quot;PromptDef_1454094745729_357853&amp;quot; name=&amp;quot;select_this_year&amp;quot; definitionType=&amp;quot;IntegerDefinition&amp;q'"</definedName>
    <definedName name="_AMO_ContentDefinition_938094442.5" hidden="1">"'uot; selectionType=&amp;quot;Single&amp;quot;&amp;gt;&amp;lt;Value&amp;gt;&amp;lt;Integer obj=&amp;quot;p3&amp;quot; value=&amp;quot;2024&amp;quot; /&amp;gt;&amp;lt;/Value&amp;gt;&amp;lt;/PromptDefinitionReference&amp;gt;&amp;lt;/DefinitionReferencesAndValues&amp;gt;&amp;lt;/PromptValues&amp;gt;"" /&gt;_x000D_
  &lt;param n=""HasPrompts'"</definedName>
    <definedName name="_AMO_ContentDefinition_938094442.6" hidden="1">"'"" v=""True"" /&gt;_x000D_
  &lt;param n=""DNA"" v=""&amp;lt;DNA&amp;gt;&amp;#xD;&amp;#xA;  &amp;lt;Type&amp;gt;StoredProcess&amp;lt;/Type&amp;gt;&amp;#xD;&amp;#xA;  &amp;lt;Name&amp;gt;T03_4_02_AL_Beruf&amp;lt;/Name&amp;gt;&amp;#xD;&amp;#xA;  &amp;lt;Version&amp;gt;1&amp;lt;/Version&amp;gt;&amp;#xD;&amp;#xA;  &amp;lt;Assembly&amp;gt;SAS.EG.SDS.Model&amp;lt;/As'"</definedName>
    <definedName name="_AMO_ContentDefinition_938094442.7" hidden="1">"'sembly&amp;gt;&amp;#xD;&amp;#xA;  &amp;lt;Factory&amp;gt;SAS.EG.SDS.Model.Creator&amp;lt;/Factory&amp;gt;&amp;#xD;&amp;#xA;  &amp;lt;ParentName&amp;gt;03 Erwerb&amp;lt;/ParentName&amp;gt;&amp;#xD;&amp;#xA;  &amp;lt;DisplayName&amp;gt;T03_4_02_AL_Beruf&amp;lt;/DisplayName&amp;gt;&amp;#xD;&amp;#xA;  &amp;lt;DisplayPath&amp;gt;/Shared Programs/'"</definedName>
    <definedName name="_AMO_ContentDefinition_938094442.8" hidden="1">"'03 Erwerb/T03_4_02_AL_Beruf&amp;lt;/DisplayPath&amp;gt;&amp;#xD;&amp;#xA;  &amp;lt;SBIP&amp;gt;/Shared Programs/03 Erwerb/T03_4_02_AL_Beruf&amp;lt;/SBIP&amp;gt;&amp;#xD;&amp;#xA;  &amp;lt;SBIPFull&amp;gt;/Shared Programs/03 Erwerb/T03_4_02_AL_Beruf(StoredProcess)&amp;lt;/SBIPFull&amp;gt;&amp;#xD;&amp;#xA;  &amp;lt;Pat'"</definedName>
    <definedName name="_AMO_ContentDefinition_938094442.9" hidden="1">"'h&amp;gt;/Shared Programs/03 Erwerb/T03_4_02_AL_Beruf&amp;lt;/Path&amp;gt;&amp;#xD;&amp;#xA;  &amp;lt;ParentDNA&amp;gt;&amp;amp;lt;DNA&amp;amp;gt;&amp;#xD;&amp;#xA;  &amp;amp;lt;Type&amp;amp;gt;OMFolder&amp;amp;lt;/Type&amp;amp;gt;&amp;#xD;&amp;#xA;  &amp;amp;lt;Name&amp;amp;gt;03 Erwerb&amp;amp;lt;/Name&amp;amp;gt;&amp;#xD;&amp;#xA;  &amp;amp;l'"</definedName>
    <definedName name="_AMO_ContentDefinition_952700241" hidden="1">"'Partitions:15'"</definedName>
    <definedName name="_AMO_ContentDefinition_952700241.0" hidden="1">"'&lt;ContentDefinition name=""T03_4_Aktualisierungsdatum_setzen"" rsid=""952700241"" type=""StoredProcess"" format=""ReportXml"" imgfmt=""ActiveX"" created=""07/29/2021 13:42:47"" modifed=""03/05/2024 17:01:53"" user=""SAS Demo User"" apply=""False"" css'"</definedName>
    <definedName name="_AMO_ContentDefinition_952700241.1" hidden="1">"'=""C:\SAS94\x86\SASAddinforMicrosoftOffice\8\Styles\AMODefault.css"" range=""T03_4_Aktualisierungsdatum_setzen"" auto=""False"" xTime=""00:00:03.7096760"" rTime=""00:00:00.9296365"" bgnew=""False"" nFmt=""False"" grphSet=""False"" imgY=""0"" imgX='"</definedName>
    <definedName name="_AMO_ContentDefinition_952700241.10" hidden="1">"';&amp;#xD;&amp;#xA;  &amp;amp;lt;DisplayName&amp;amp;gt;03 Erwerb&amp;amp;lt;/DisplayName&amp;amp;gt;&amp;#xD;&amp;#xA;  &amp;amp;lt;DisplayPath&amp;amp;gt;/Shared Programs/03 Erwerb&amp;amp;lt;/DisplayPath&amp;amp;gt;&amp;#xD;&amp;#xA;  &amp;amp;lt;SBIP&amp;amp;gt;/Shared Programs/03 Erwerb&amp;amp;lt;/SBIP&amp;amp;gt;&amp;#'"</definedName>
    <definedName name="_AMO_ContentDefinition_952700241.11" hidden="1">"'xD;&amp;#xA;  &amp;amp;lt;SBIPFull&amp;amp;gt;/Shared Programs/03 Erwerb(Folder)&amp;amp;lt;/SBIPFull&amp;amp;gt;&amp;#xD;&amp;#xA;  &amp;amp;lt;Path&amp;amp;gt;/Shared Programs/03 Erwerb&amp;amp;lt;/Path&amp;amp;gt;&amp;#xD;&amp;#xA;&amp;amp;lt;/DNA&amp;amp;gt;&amp;lt;/ParentDNA&amp;gt;&amp;#xD;&amp;#xA;&amp;lt;/DNA&amp;gt;"" /&gt;_x000D_
  '"</definedName>
    <definedName name="_AMO_ContentDefinition_952700241.12" hidden="1">"'&lt;param n=""ServerName"" v=""SASApp"" /&gt;_x000D_
  &lt;param n=""ClassName"" v=""SAS.OfficeAddin.StoredProcess"" /&gt;_x000D_
  &lt;param n=""XlNative"" v=""False"" /&gt;_x000D_
  &lt;param n=""UnselectedIds"" v="""" /&gt;_x000D_
  &lt;param n=""_ROM_Version_"" v=""1.3"" /&gt;_x000D_
  &lt;param n=""_ROM_A'"</definedName>
    <definedName name="_AMO_ContentDefinition_952700241.13" hidden="1">"'pplication_"" v=""ODS"" /&gt;_x000D_
  &lt;param n=""_ROM_AppVersion_"" v=""9.4"" /&gt;_x000D_
  &lt;param n=""maxReportCols"" v=""1"" /&gt;_x000D_
  &lt;fids n=""main.srx"" v=""0"" /&gt;_x000D_
  &lt;ExcelXMLOptions AdjColWidths=""True"" RowOpt=""InsertEntire"" ColOpt=""InsertCells"" /&gt;_x000D_'"</definedName>
    <definedName name="_AMO_ContentDefinition_952700241.14" hidden="1">"'
&lt;/ContentDefinition&gt;'"</definedName>
    <definedName name="_AMO_ContentDefinition_952700241.2" hidden="1">"'""0"" redirect=""False""&gt;_x000D_
  &lt;files&gt;\\filebsuser.bs.ch\PD-Privat\U7XB4K\My SAS Files\Add-In for Microsoft Office\_SOA_A534CEON.BC00002F_509137194\main.srx&lt;/files&gt;_x000D_
  &lt;parents /&gt;_x000D_
  &lt;children /&gt;_x000D_
  &lt;param n=""DisplayName"" v=""T03_4_Aktualisierungsdatu'"</definedName>
    <definedName name="_AMO_ContentDefinition_952700241.3" hidden="1">"'m_setzen"" /&gt;_x000D_
  &lt;param n=""DisplayType"" v=""Stored Process"" /&gt;_x000D_
  &lt;param n=""AMO_Version"" v=""8.3"" /&gt;_x000D_
  &lt;param n=""ServerHostName"" v=""pdstatasvpsas05"" /&gt;_x000D_
  &lt;param n=""Author"" v=""SAS Demo User"" /&gt;_x000D_
  &lt;param n=""RawValues"" v=""False"" /&gt;'"</definedName>
    <definedName name="_AMO_ContentDefinition_952700241.4" hidden="1">"'_x000D_
  &lt;param n=""Prompts"" v=""&amp;lt;PromptValues obj=&amp;quot;p1&amp;quot; version=&amp;quot;1.0&amp;quot; /&amp;gt;"" /&gt;_x000D_
  &lt;param n=""HasPrompts"" v=""False"" /&gt;_x000D_
  &lt;param n=""DNA"" v=""&amp;lt;DNA&amp;gt;&amp;#xD;&amp;#xA;  &amp;lt;Type&amp;gt;StoredProcess&amp;lt;/Type&amp;gt;&amp;#xD;&amp;#xA;  &amp;lt;Name&amp;gt;'"</definedName>
    <definedName name="_AMO_ContentDefinition_952700241.5" hidden="1">"'T03_4_Aktualisierungsdatum_setzen&amp;lt;/Name&amp;gt;&amp;#xD;&amp;#xA;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&amp;lt;ParentName&amp;gt;03 '"</definedName>
    <definedName name="_AMO_ContentDefinition_952700241.6" hidden="1">"'Erwerb&amp;lt;/ParentName&amp;gt;&amp;#xD;&amp;#xA;  &amp;lt;DisplayName&amp;gt;T03_4_Aktualisierungsdatum_setzen&amp;lt;/DisplayName&amp;gt;&amp;#xD;&amp;#xA;  &amp;lt;DisplayPath&amp;gt;/Shared Programs/03 Erwerb/T03_4_Aktualisierungsdatum_setzen&amp;lt;/DisplayPath&amp;gt;&amp;#xD;&amp;#xA;  &amp;lt;SBIP&amp;gt;/Shared'"</definedName>
    <definedName name="_AMO_ContentDefinition_952700241.7" hidden="1">"' Programs/03 Erwerb/T03_4_Aktualisierungsdatum_setzen&amp;lt;/SBIP&amp;gt;&amp;#xD;&amp;#xA;  &amp;lt;SBIPFull&amp;gt;/Shared Programs/03 Erwerb/T03_4_Aktualisierungsdatum_setzen(StoredProcess)&amp;lt;/SBIPFull&amp;gt;&amp;#xD;&amp;#xA;  &amp;lt;Path&amp;gt;/Shared Programs/03 Erwerb/T03_4_Aktualis'"</definedName>
    <definedName name="_AMO_ContentDefinition_952700241.8" hidden="1">"'ierungsdatum_setzen&amp;lt;/Path&amp;gt;&amp;#xD;&amp;#xA;  &amp;lt;ParentDNA&amp;gt;&amp;amp;lt;DNA&amp;amp;gt;&amp;#xD;&amp;#xA;  &amp;amp;lt;Type&amp;amp;gt;OMFolder&amp;amp;lt;/Type&amp;amp;gt;&amp;#xD;&amp;#xA;  &amp;amp;lt;Name&amp;amp;gt;03 Erwerb&amp;amp;lt;/Name&amp;amp;gt;&amp;#xD;&amp;#xA;  &amp;amp;lt;Version&amp;amp;gt;1&amp;amp;lt;/Ver'"</definedName>
    <definedName name="_AMO_ContentDefinition_952700241.9" hidden="1">"'sion&amp;amp;gt;&amp;#xD;&amp;#xA;  &amp;amp;lt;Assembly&amp;amp;gt;SAS.EG.SDS.Model&amp;amp;lt;/Assembly&amp;amp;gt;&amp;#xD;&amp;#xA;  &amp;amp;lt;Factory&amp;amp;gt;SAS.EG.SDS.Model.Creator&amp;amp;lt;/Factory&amp;amp;gt;&amp;#xD;&amp;#xA;  &amp;amp;lt;ParentName&amp;amp;gt;Shared Programs&amp;amp;lt;/ParentName&amp;amp;gt'"</definedName>
    <definedName name="_AMO_ContentLocation_178466319_ROM_F0.SEC2.Report_1.SEC1.BDY.Detailed_and_or_summarized_report" hidden="1">"'Partitions:2'"</definedName>
    <definedName name="_AMO_ContentLocation_178466319_ROM_F0.SEC2.Report_1.SEC1.BDY.Detailed_and_or_summarized_report.0" hidden="1">"'&lt;ContentLocation path=""F0.SEC2.Report_1.SEC1.BDY.Detailed_and_or_summarized_report"" rsid=""178466319"" tag=""ROM"" fid=""0""&gt;_x000D_
  &lt;param n=""_NumRows"" v=""51"" /&gt;_x000D_
  &lt;param n=""_NumCols"" v=""13"" /&gt;_x000D_
  &lt;param n=""tableSig"" v=""R:R=51:C=13:FCR=5:FC'"</definedName>
    <definedName name="_AMO_ContentLocation_178466319_ROM_F0.SEC2.Report_1.SEC1.BDY.Detailed_and_or_summarized_report.1" hidden="1">"'C=1:RSP.1=2,H,12:RSP.2=2,H,12:RSP.3=2,H,12"" /&gt;_x000D_
  &lt;param n=""leftMargin"" v=""0"" /&gt;_x000D_
&lt;/ContentLocation&gt;'"</definedName>
    <definedName name="_AMO_ContentLocation_178466319_ROM_F0.SEC2.Report_1.SEC1.FTR.TXT1" hidden="1">"'&lt;ContentLocation path=""F0.SEC2.Report_1.SEC1.FTR.TXT1"" rsid=""178466319"" tag=""ROM"" fid=""0""&gt;_x000D_
  &lt;param n=""_NumRows"" v=""1"" /&gt;_x000D_
  &lt;param n=""_NumCols"" v=""13"" /&gt;_x000D_
&lt;/ContentLocation&gt;'"</definedName>
    <definedName name="_AMO_ContentLocation_190217131_ROM_F0.SEC2.Report_1.SEC1.BDY.Detailed_and_or_summarized_report" hidden="1">"'Partitions:2'"</definedName>
    <definedName name="_AMO_ContentLocation_190217131_ROM_F0.SEC2.Report_1.SEC1.BDY.Detailed_and_or_summarized_report.0" hidden="1">"'&lt;ContentLocation path=""F0.SEC2.Report_1.SEC1.BDY.Detailed_and_or_summarized_report"" rsid=""190217131"" tag=""ROM"" fid=""0""&gt;_x000D_
  &lt;param n=""_NumRows"" v=""51"" /&gt;_x000D_
  &lt;param n=""_NumCols"" v=""13"" /&gt;_x000D_
  &lt;param n=""tableSig"" v=""R:R=51:C=13:FCR=5:FC'"</definedName>
    <definedName name="_AMO_ContentLocation_190217131_ROM_F0.SEC2.Report_1.SEC1.BDY.Detailed_and_or_summarized_report.1" hidden="1">"'C=1:RSP.1=2,H,12:RSP.2=2,H,12:RSP.3=2,H,12"" /&gt;_x000D_
  &lt;param n=""leftMargin"" v=""0"" /&gt;_x000D_
&lt;/ContentLocation&gt;'"</definedName>
    <definedName name="_AMO_ContentLocation_190217131_ROM_F0.SEC2.Report_1.SEC1.FTR.TXT1" hidden="1">"'&lt;ContentLocation path=""F0.SEC2.Report_1.SEC1.FTR.TXT1"" rsid=""190217131"" tag=""ROM"" fid=""0""&gt;_x000D_
  &lt;param n=""_NumRows"" v=""1"" /&gt;_x000D_
  &lt;param n=""_NumCols"" v=""13"" /&gt;_x000D_
&lt;/ContentLocation&gt;'"</definedName>
    <definedName name="_AMO_ContentLocation_328765915_ROM_F0.SEC2.Report_1.SEC1.FTR.TXT1" hidden="1">"'&lt;ContentLocation path=""F0.SEC2.Report_1.SEC1.FTR.TXT1"" rsid=""328765915"" tag=""ROM"" fid=""0""&gt;_x000D_
  &lt;param n=""_NumRows"" v=""1"" /&gt;_x000D_
  &lt;param n=""_NumCols"" v=""20"" /&gt;_x000D_
&lt;/ContentLocation&gt;'"</definedName>
    <definedName name="_AMO_ContentLocation_395700722_ROM_F0.SEC2.Report_1.SEC1.BDY.Detail__und_oder_verdichteter_Bericht" hidden="1">"'Partitions:2'"</definedName>
    <definedName name="_AMO_ContentLocation_395700722_ROM_F0.SEC2.Report_1.SEC1.BDY.Detail__und_oder_verdichteter_Bericht.0" hidden="1">"'&lt;ContentLocation path=""F0.SEC2.Report_1.SEC1.BDY.Detail__und_oder_verdichteter_Bericht"" rsid=""395700722"" tag=""ROM"" fid=""0""&gt;_x000D_
  &lt;param n=""_NumRows"" v=""44"" /&gt;_x000D_
  &lt;param n=""_NumCols"" v=""13"" /&gt;_x000D_
  &lt;param n=""tableSig"" v=""R:R=44:C=13:FCR='"</definedName>
    <definedName name="_AMO_ContentLocation_395700722_ROM_F0.SEC2.Report_1.SEC1.BDY.Detail__und_oder_verdichteter_Bericht.1" hidden="1">"'5:FCC=1:RSP.1=2,H,12:RSP.2=2,H,12:RSP.3=2,H,12"" /&gt;_x000D_
  &lt;param n=""leftMargin"" v=""0"" /&gt;_x000D_
&lt;/ContentLocation&gt;'"</definedName>
    <definedName name="_AMO_ContentLocation_395700722_ROM_F0.SEC2.Report_1.SEC1.FTR.TXT1" hidden="1">"'&lt;ContentLocation path=""F0.SEC2.Report_1.SEC1.FTR.TXT1"" rsid=""395700722"" tag=""ROM"" fid=""0""&gt;_x000D_
  &lt;param n=""_NumRows"" v=""1"" /&gt;_x000D_
  &lt;param n=""_NumCols"" v=""13"" /&gt;_x000D_
&lt;/ContentLocation&gt;'"</definedName>
    <definedName name="_AMO_ContentLocation_498122668_ROM_F0.SEC2.Report_1.SEC1.BDY.Detailed_and_or_summarized_report" hidden="1">"'Partitions:2'"</definedName>
    <definedName name="_AMO_ContentLocation_498122668_ROM_F0.SEC2.Report_1.SEC1.BDY.Detailed_and_or_summarized_report.0" hidden="1">"'&lt;ContentLocation path=""F0.SEC2.Report_1.SEC1.BDY.Detailed_and_or_summarized_report"" rsid=""498122668"" tag=""ROM"" fid=""0""&gt;_x000D_
  &lt;param n=""_NumRows"" v=""51"" /&gt;_x000D_
  &lt;param n=""_NumCols"" v=""13"" /&gt;_x000D_
  &lt;param n=""tableSig"" v=""R:R=51:C=13:FCR=5:FC'"</definedName>
    <definedName name="_AMO_ContentLocation_498122668_ROM_F0.SEC2.Report_1.SEC1.BDY.Detailed_and_or_summarized_report.1" hidden="1">"'C=1:RSP.1=2,H,12:RSP.2=2,H,12:RSP.3=2,H,12"" /&gt;_x000D_
  &lt;param n=""leftMargin"" v=""0"" /&gt;_x000D_
&lt;/ContentLocation&gt;'"</definedName>
    <definedName name="_AMO_ContentLocation_498122668_ROM_F0.SEC2.Report_1.SEC1.FTR.TXT1" hidden="1">"'&lt;ContentLocation path=""F0.SEC2.Report_1.SEC1.FTR.TXT1"" rsid=""498122668"" tag=""ROM"" fid=""0""&gt;_x000D_
  &lt;param n=""_NumRows"" v=""1"" /&gt;_x000D_
  &lt;param n=""_NumCols"" v=""13"" /&gt;_x000D_
&lt;/ContentLocation&gt;'"</definedName>
    <definedName name="_AMO_ContentLocation_538517655_ROM_F0.SEC2.Report_1.SEC1.BDY.Detail__und_oder_verdichteter_Bericht" hidden="1">"'Partitions:2'"</definedName>
    <definedName name="_AMO_ContentLocation_538517655_ROM_F0.SEC2.Report_1.SEC1.BDY.Detail__und_oder_verdichteter_Bericht.0" hidden="1">"'&lt;ContentLocation path=""F0.SEC2.Report_1.SEC1.BDY.Detail__und_oder_verdichteter_Bericht"" rsid=""538517655"" tag=""ROM"" fid=""0""&gt;_x000D_
  &lt;param n=""_NumRows"" v=""51"" /&gt;_x000D_
  &lt;param n=""_NumCols"" v=""13"" /&gt;_x000D_
  &lt;param n=""tableSig"" v=""R:R=51:C=13:FCR='"</definedName>
    <definedName name="_AMO_ContentLocation_538517655_ROM_F0.SEC2.Report_1.SEC1.BDY.Detail__und_oder_verdichteter_Bericht.1" hidden="1">"'5:FCC=1:RSP.1=2,H,12:RSP.2=2,H,12:RSP.3=2,H,12"" /&gt;_x000D_
  &lt;param n=""leftMargin"" v=""0"" /&gt;_x000D_
&lt;/ContentLocation&gt;'"</definedName>
    <definedName name="_AMO_ContentLocation_538517655_ROM_F0.SEC2.Report_1.SEC1.FTR.TXT1" hidden="1">"'&lt;ContentLocation path=""F0.SEC2.Report_1.SEC1.FTR.TXT1"" rsid=""538517655"" tag=""ROM"" fid=""0""&gt;_x000D_
  &lt;param n=""_NumRows"" v=""1"" /&gt;_x000D_
  &lt;param n=""_NumCols"" v=""13"" /&gt;_x000D_
&lt;/ContentLocation&gt;'"</definedName>
    <definedName name="_AMO_ContentLocation_910637884_ROM_F0.SEC2.Report_1.SEC1.BDY.Detail__und_oder_verdichteter_Bericht" hidden="1">"'Partitions:2'"</definedName>
    <definedName name="_AMO_ContentLocation_910637884_ROM_F0.SEC2.Report_1.SEC1.BDY.Detail__und_oder_verdichteter_Bericht.0" hidden="1">"'&lt;ContentLocation path=""F0.SEC2.Report_1.SEC1.BDY.Detail__und_oder_verdichteter_Bericht"" rsid=""910637884"" tag=""ROM"" fid=""0""&gt;_x000D_
  &lt;param n=""_NumRows"" v=""51"" /&gt;_x000D_
  &lt;param n=""_NumCols"" v=""13"" /&gt;_x000D_
  &lt;param n=""tableSig"" v=""R:R=51:C=13:FCR='"</definedName>
    <definedName name="_AMO_ContentLocation_910637884_ROM_F0.SEC2.Report_1.SEC1.BDY.Detail__und_oder_verdichteter_Bericht.1" hidden="1">"'5:FCC=1:RSP.1=2,H,12:RSP.2=2,H,12:RSP.3=2,H,12"" /&gt;_x000D_
  &lt;param n=""leftMargin"" v=""0"" /&gt;_x000D_
&lt;/ContentLocation&gt;'"</definedName>
    <definedName name="_AMO_ContentLocation_910637884_ROM_F0.SEC2.Report_1.SEC1.FTR.TXT1" hidden="1">"'&lt;ContentLocation path=""F0.SEC2.Report_1.SEC1.FTR.TXT1"" rsid=""910637884"" tag=""ROM"" fid=""0""&gt;_x000D_
  &lt;param n=""_NumRows"" v=""1"" /&gt;_x000D_
  &lt;param n=""_NumCols"" v=""13"" /&gt;_x000D_
&lt;/ContentLocation&gt;'"</definedName>
    <definedName name="_AMO_ContentLocation_952700241_ROM_F0.SEC2.Report_1.SEC1.BDY.Detailed_and_or_summarized_report" hidden="1">"'Partitions:2'"</definedName>
    <definedName name="_AMO_ContentLocation_952700241_ROM_F0.SEC2.Report_1.SEC1.BDY.Detailed_and_or_summarized_report.0" hidden="1">"'&lt;ContentLocation path=""F0.SEC2.Report_1.SEC1.BDY.Detailed_and_or_summarized_report"" rsid=""952700241"" tag=""ROM"" fid=""0""&gt;_x000D_
  &lt;param n=""_NumRows"" v=""2"" /&gt;_x000D_
  &lt;param n=""_NumCols"" v=""1"" /&gt;_x000D_
  &lt;param n=""tableSig"" v=""R:R=2:C=1:FCR=1:FCC='"</definedName>
    <definedName name="_AMO_ContentLocation_952700241_ROM_F0.SEC2.Report_1.SEC1.BDY.Detailed_and_or_summarized_report.1" hidden="1">"'1"" /&gt;_x000D_
  &lt;param n=""leftMargin"" v=""0"" /&gt;_x000D_
&lt;/ContentLocation&gt;'"</definedName>
    <definedName name="_AMO_RefreshMultipleList" localSheetId="0" hidden="1">"'&lt;Items&gt;_x000D_
  &lt;Item Id=""395700722"" Checked=""False"" /&gt;_x000D_
  &lt;Item Id=""910637884"" Checked=""False"" /&gt;_x000D_
  &lt;Item Id=""328765915"" Checked=""False"" /&gt;_x000D_
  &lt;Item Id=""538517655"" Checked=""False"" /&gt;_x000D_
  &lt;Item Id=""952700241"" Checked=""True"" /&gt;_x000D_
&lt;/Items&gt;'"</definedName>
    <definedName name="_AMO_RefreshMultipleList" hidden="1">"'Partitions:4'"</definedName>
    <definedName name="_AMO_RefreshMultipleList.0" localSheetId="0" hidden="1">"'&lt;Items&gt;_x000D_
  &lt;Item Id=""830114908"" Checked=""False"" /&gt;_x000D_
  &lt;Item Id=""110861701"" Checked=""False"" /&gt;_x000D_
  &lt;Item Id=""568663040"" Checked=""False"" /&gt;_x000D_
  &lt;Item Id=""264434083"" Checked=""False"" /&gt;_x000D_
  &lt;Item Id=""743316106"" Checked=""False"" /&gt;_x000D_
  &lt;It'"</definedName>
    <definedName name="_AMO_RefreshMultipleList.0" hidden="1">"'&lt;Items&gt;_x000D_
  &lt;Item Id=""915629986"" Checked=""False"" /&gt;_x000D_
  &lt;Item Id=""395700722"" Checked=""False"" /&gt;_x000D_
  &lt;Item Id=""910637884"" Checked=""False"" /&gt;_x000D_
  &lt;Item Id=""328765915"" Checked=""False"" /&gt;_x000D_
  &lt;Item Id=""35251522"" Checked=""False"" /&gt;_x000D_
  &lt;Ite'"</definedName>
    <definedName name="_AMO_RefreshMultipleList.1" localSheetId="0" hidden="1">"'em Id=""328154166"" Checked=""False"" /&gt;_x000D_
  &lt;Item Id=""869898247"" Checked=""False"" /&gt;_x000D_
&lt;/Items&gt;'"</definedName>
    <definedName name="_AMO_RefreshMultipleList.1" hidden="1">"'m Id=""684524336"" Checked=""False"" /&gt;_x000D_
  &lt;Item Id=""639740062"" Checked=""False"" /&gt;_x000D_
  &lt;Item Id=""20643516"" Checked=""False"" /&gt;_x000D_
  &lt;Item Id=""398775100"" Checked=""False"" /&gt;_x000D_
  &lt;Item Id=""916961949"" Checked=""False"" /&gt;_x000D_
  &lt;Item Id=""6609129'"</definedName>
    <definedName name="_AMO_RefreshMultipleList.2" hidden="1">"'16"" Checked=""False"" /&gt;_x000D_
  &lt;Item Id=""166957452"" Checked=""False"" /&gt;_x000D_
  &lt;Item Id=""845636541"" Checked=""False"" /&gt;_x000D_
  &lt;Item Id=""19331751"" Checked=""False"" /&gt;_x000D_
  &lt;Item Id=""718191323"" Checked=""False"" /&gt;_x000D_
  &lt;Item Id=""627525586"" Checked=""'"</definedName>
    <definedName name="_AMO_RefreshMultipleList.3" hidden="1">"'False"" /&gt;_x000D_
  &lt;Item Id=""327579715"" Checked=""False"" /&gt;_x000D_
  &lt;Item Id=""317541139"" Checked=""False"" /&gt;_x000D_
  &lt;Item Id=""328687001"" Checked=""False"" /&gt;_x000D_
  &lt;Item Id=""30190341"" Checked=""False"" /&gt;_x000D_
&lt;/Items&gt;'"</definedName>
    <definedName name="_AMO_RefreshMultipleList.4" hidden="1">"'=""False"" /&gt;_x000D_
&lt;/Items&gt;'"</definedName>
    <definedName name="_AMO_SingleObject_178466319_ROM_F0.SEC2.Report_1.SEC1.BDY.Detailed_and_or_summarized_report" hidden="1">'2024'!$B$5:$N$55</definedName>
    <definedName name="_AMO_SingleObject_178466319_ROM_F0.SEC2.Report_1.SEC1.FTR.TXT1" hidden="1">'2024'!$B$57:$N$57</definedName>
    <definedName name="_AMO_SingleObject_190217131_ROM_F0.SEC2.Report_1.SEC1.BDY.Detailed_and_or_summarized_report" localSheetId="2" hidden="1">'2024'!$B$5:$N$55</definedName>
    <definedName name="_AMO_SingleObject_190217131_ROM_F0.SEC2.Report_1.SEC1.BDY.Detailed_and_or_summarized_report" hidden="1">'2023'!$B$5:$N$55</definedName>
    <definedName name="_AMO_SingleObject_190217131_ROM_F0.SEC2.Report_1.SEC1.FTR.TXT1" localSheetId="2" hidden="1">'2024'!$B$57:$N$57</definedName>
    <definedName name="_AMO_SingleObject_190217131_ROM_F0.SEC2.Report_1.SEC1.FTR.TXT1" hidden="1">'2023'!$B$57:$N$57</definedName>
    <definedName name="_AMO_SingleObject_20643516_ROM_F0.SEC2.Report_1.SEC1.BDY.Detail__und_oder_verdichteter_Bericht" localSheetId="10" hidden="1">'2016'!$B$5:$N$55</definedName>
    <definedName name="_AMO_SingleObject_20643516_ROM_F0.SEC2.Report_1.SEC1.FTR.TXT1" localSheetId="10" hidden="1">'2016'!$B$57:$N$57</definedName>
    <definedName name="_AMO_SingleObject_315043286__AMO_NO_VISUAL_RESULTS__" localSheetId="9" hidden="1">'2017'!#REF!</definedName>
    <definedName name="_AMO_SingleObject_315043286__AMO_NO_VISUAL_RESULTS__" localSheetId="8" hidden="1">'2018'!#REF!</definedName>
    <definedName name="_AMO_SingleObject_315043286__AMO_NO_VISUAL_RESULTS__" localSheetId="7" hidden="1">'2019'!#REF!</definedName>
    <definedName name="_AMO_SingleObject_315043286__AMO_NO_VISUAL_RESULTS__" localSheetId="6" hidden="1">'2020'!#REF!</definedName>
    <definedName name="_AMO_SingleObject_315043286__AMO_NO_VISUAL_RESULTS__" localSheetId="5" hidden="1">'2021'!#REF!</definedName>
    <definedName name="_AMO_SingleObject_315043286__AMO_NO_VISUAL_RESULTS__" localSheetId="4" hidden="1">'2022'!#REF!</definedName>
    <definedName name="_AMO_SingleObject_315043286__AMO_NO_VISUAL_RESULTS__" localSheetId="3" hidden="1">'2023'!#REF!</definedName>
    <definedName name="_AMO_SingleObject_315043286__AMO_NO_VISUAL_RESULTS__" localSheetId="2" hidden="1">'2024'!#REF!</definedName>
    <definedName name="_AMO_SingleObject_315043286_ROM_F0.SEC2.Report_1.SEC1.BDY.Detail__und_oder_verdichteter_Bericht" localSheetId="9" hidden="1">'2017'!#REF!</definedName>
    <definedName name="_AMO_SingleObject_315043286_ROM_F0.SEC2.Report_1.SEC1.BDY.Detail__und_oder_verdichteter_Bericht" localSheetId="8" hidden="1">'2018'!#REF!</definedName>
    <definedName name="_AMO_SingleObject_315043286_ROM_F0.SEC2.Report_1.SEC1.BDY.Detail__und_oder_verdichteter_Bericht" localSheetId="7" hidden="1">'2019'!#REF!</definedName>
    <definedName name="_AMO_SingleObject_315043286_ROM_F0.SEC2.Report_1.SEC1.BDY.Detail__und_oder_verdichteter_Bericht" localSheetId="6" hidden="1">'2020'!#REF!</definedName>
    <definedName name="_AMO_SingleObject_315043286_ROM_F0.SEC2.Report_1.SEC1.BDY.Detail__und_oder_verdichteter_Bericht" localSheetId="5" hidden="1">'2021'!#REF!</definedName>
    <definedName name="_AMO_SingleObject_315043286_ROM_F0.SEC2.Report_1.SEC1.BDY.Detail__und_oder_verdichteter_Bericht" localSheetId="4" hidden="1">'2022'!#REF!</definedName>
    <definedName name="_AMO_SingleObject_315043286_ROM_F0.SEC2.Report_1.SEC1.BDY.Detail__und_oder_verdichteter_Bericht" localSheetId="3" hidden="1">'2023'!#REF!</definedName>
    <definedName name="_AMO_SingleObject_315043286_ROM_F0.SEC2.Report_1.SEC1.BDY.Detail__und_oder_verdichteter_Bericht" localSheetId="2" hidden="1">'2024'!#REF!</definedName>
    <definedName name="_AMO_SingleObject_315043286_ROM_F0.SEC2.Report_1.SEC1.FTR.TXT1" localSheetId="9" hidden="1">'2017'!#REF!</definedName>
    <definedName name="_AMO_SingleObject_315043286_ROM_F0.SEC2.Report_1.SEC1.FTR.TXT1" localSheetId="8" hidden="1">'2018'!#REF!</definedName>
    <definedName name="_AMO_SingleObject_315043286_ROM_F0.SEC2.Report_1.SEC1.FTR.TXT1" localSheetId="7" hidden="1">'2019'!#REF!</definedName>
    <definedName name="_AMO_SingleObject_315043286_ROM_F0.SEC2.Report_1.SEC1.FTR.TXT1" localSheetId="6" hidden="1">'2020'!#REF!</definedName>
    <definedName name="_AMO_SingleObject_315043286_ROM_F0.SEC2.Report_1.SEC1.FTR.TXT1" localSheetId="5" hidden="1">'2021'!#REF!</definedName>
    <definedName name="_AMO_SingleObject_315043286_ROM_F0.SEC2.Report_1.SEC1.FTR.TXT1" localSheetId="4" hidden="1">'2022'!#REF!</definedName>
    <definedName name="_AMO_SingleObject_315043286_ROM_F0.SEC2.Report_1.SEC1.FTR.TXT1" localSheetId="3" hidden="1">'2023'!#REF!</definedName>
    <definedName name="_AMO_SingleObject_315043286_ROM_F0.SEC2.Report_1.SEC1.FTR.TXT1" localSheetId="2" hidden="1">'2024'!#REF!</definedName>
    <definedName name="_AMO_SingleObject_328765915_ROM_F0.SEC2.Report_1.SEC1.BDY.Detail__und_oder_verdichteter_Bericht" localSheetId="2" hidden="1">#REF!</definedName>
    <definedName name="_AMO_SingleObject_328765915_ROM_F0.SEC2.Report_1.SEC1.BDY.Detail__und_oder_verdichteter_Bericht" localSheetId="1" hidden="1">Zeitreihe!$B$5:$V$55</definedName>
    <definedName name="_AMO_SingleObject_328765915_ROM_F0.SEC2.Report_1.SEC1.BDY.Detail__und_oder_verdichteter_Bericht" hidden="1">#REF!</definedName>
    <definedName name="_AMO_SingleObject_328765915_ROM_F0.SEC2.Report_1.SEC1.FTR.TXT1" localSheetId="2" hidden="1">#REF!</definedName>
    <definedName name="_AMO_SingleObject_328765915_ROM_F0.SEC2.Report_1.SEC1.FTR.TXT1" localSheetId="1" hidden="1">Zeitreihe!$B$57:$V$57</definedName>
    <definedName name="_AMO_SingleObject_328765915_ROM_F0.SEC2.Report_1.SEC1.FTR.TXT1" hidden="1">#REF!</definedName>
    <definedName name="_AMO_SingleObject_35251522_ROM_F0.SEC2.Report_1.SEC1.BDY.Detail__und_oder_verdichteter_Bericht" localSheetId="5" hidden="1">#REF!</definedName>
    <definedName name="_AMO_SingleObject_35251522_ROM_F0.SEC2.Report_1.SEC1.BDY.Detail__und_oder_verdichteter_Bericht" localSheetId="4" hidden="1">#REF!</definedName>
    <definedName name="_AMO_SingleObject_35251522_ROM_F0.SEC2.Report_1.SEC1.BDY.Detail__und_oder_verdichteter_Bericht" localSheetId="3" hidden="1">#REF!</definedName>
    <definedName name="_AMO_SingleObject_35251522_ROM_F0.SEC2.Report_1.SEC1.BDY.Detail__und_oder_verdichteter_Bericht" localSheetId="2" hidden="1">#REF!</definedName>
    <definedName name="_AMO_SingleObject_35251522_ROM_F0.SEC2.Report_1.SEC1.BDY.Detail__und_oder_verdichteter_Bericht" localSheetId="1" hidden="1">#REF!</definedName>
    <definedName name="_AMO_SingleObject_35251522_ROM_F0.SEC2.Report_1.SEC1.BDY.Detail__und_oder_verdichteter_Bericht" hidden="1">#REF!</definedName>
    <definedName name="_AMO_SingleObject_35251522_ROM_F0.SEC2.Report_1.SEC1.FTR.TXT1" localSheetId="5" hidden="1">#REF!</definedName>
    <definedName name="_AMO_SingleObject_35251522_ROM_F0.SEC2.Report_1.SEC1.FTR.TXT1" localSheetId="4" hidden="1">#REF!</definedName>
    <definedName name="_AMO_SingleObject_35251522_ROM_F0.SEC2.Report_1.SEC1.FTR.TXT1" localSheetId="3" hidden="1">#REF!</definedName>
    <definedName name="_AMO_SingleObject_35251522_ROM_F0.SEC2.Report_1.SEC1.FTR.TXT1" localSheetId="2" hidden="1">#REF!</definedName>
    <definedName name="_AMO_SingleObject_35251522_ROM_F0.SEC2.Report_1.SEC1.FTR.TXT1" localSheetId="1" hidden="1">#REF!</definedName>
    <definedName name="_AMO_SingleObject_35251522_ROM_F0.SEC2.Report_1.SEC1.FTR.TXT1" hidden="1">#REF!</definedName>
    <definedName name="_AMO_SingleObject_361861810_ROM_F0.SEC2.Report_1.SEC1.BDY.Detail__und_oder_verdichteter_Bericht" localSheetId="8" hidden="1">'2018'!#REF!</definedName>
    <definedName name="_AMO_SingleObject_361861810_ROM_F0.SEC2.Report_1.SEC1.BDY.Detail__und_oder_verdichteter_Bericht" localSheetId="7" hidden="1">'2019'!#REF!</definedName>
    <definedName name="_AMO_SingleObject_361861810_ROM_F0.SEC2.Report_1.SEC1.BDY.Detail__und_oder_verdichteter_Bericht" localSheetId="6" hidden="1">'2020'!#REF!</definedName>
    <definedName name="_AMO_SingleObject_361861810_ROM_F0.SEC2.Report_1.SEC1.BDY.Detail__und_oder_verdichteter_Bericht" localSheetId="5" hidden="1">'2021'!#REF!</definedName>
    <definedName name="_AMO_SingleObject_361861810_ROM_F0.SEC2.Report_1.SEC1.BDY.Detail__und_oder_verdichteter_Bericht" localSheetId="4" hidden="1">'2022'!#REF!</definedName>
    <definedName name="_AMO_SingleObject_361861810_ROM_F0.SEC2.Report_1.SEC1.BDY.Detail__und_oder_verdichteter_Bericht" localSheetId="3" hidden="1">'2023'!#REF!</definedName>
    <definedName name="_AMO_SingleObject_361861810_ROM_F0.SEC2.Report_1.SEC1.BDY.Detail__und_oder_verdichteter_Bericht" localSheetId="2" hidden="1">'2024'!#REF!</definedName>
    <definedName name="_AMO_SingleObject_361861810_ROM_F0.SEC2.Report_1.SEC1.FTR.TXT1" localSheetId="8" hidden="1">'2018'!#REF!</definedName>
    <definedName name="_AMO_SingleObject_361861810_ROM_F0.SEC2.Report_1.SEC1.FTR.TXT1" localSheetId="7" hidden="1">'2019'!#REF!</definedName>
    <definedName name="_AMO_SingleObject_361861810_ROM_F0.SEC2.Report_1.SEC1.FTR.TXT1" localSheetId="6" hidden="1">'2020'!#REF!</definedName>
    <definedName name="_AMO_SingleObject_361861810_ROM_F0.SEC2.Report_1.SEC1.FTR.TXT1" localSheetId="5" hidden="1">'2021'!#REF!</definedName>
    <definedName name="_AMO_SingleObject_361861810_ROM_F0.SEC2.Report_1.SEC1.FTR.TXT1" localSheetId="4" hidden="1">'2022'!#REF!</definedName>
    <definedName name="_AMO_SingleObject_361861810_ROM_F0.SEC2.Report_1.SEC1.FTR.TXT1" localSheetId="3" hidden="1">'2023'!#REF!</definedName>
    <definedName name="_AMO_SingleObject_361861810_ROM_F0.SEC2.Report_1.SEC1.FTR.TXT1" localSheetId="2" hidden="1">'2024'!#REF!</definedName>
    <definedName name="_AMO_SingleObject_395700722_ROM_F0.SEC2.Report_1.SEC1.BDY.Detail__und_oder_verdichteter_Bericht" localSheetId="10" hidden="1">'2020'!#REF!</definedName>
    <definedName name="_AMO_SingleObject_395700722_ROM_F0.SEC2.Report_1.SEC1.BDY.Detail__und_oder_verdichteter_Bericht" localSheetId="9" hidden="1">'2020'!#REF!</definedName>
    <definedName name="_AMO_SingleObject_395700722_ROM_F0.SEC2.Report_1.SEC1.BDY.Detail__und_oder_verdichteter_Bericht" localSheetId="8" hidden="1">'2020'!#REF!</definedName>
    <definedName name="_AMO_SingleObject_395700722_ROM_F0.SEC2.Report_1.SEC1.BDY.Detail__und_oder_verdichteter_Bericht" localSheetId="7" hidden="1">'2020'!#REF!</definedName>
    <definedName name="_AMO_SingleObject_395700722_ROM_F0.SEC2.Report_1.SEC1.BDY.Detail__und_oder_verdichteter_Bericht" localSheetId="5" hidden="1">'2021'!#REF!</definedName>
    <definedName name="_AMO_SingleObject_395700722_ROM_F0.SEC2.Report_1.SEC1.BDY.Detail__und_oder_verdichteter_Bericht" localSheetId="4" hidden="1">'2022'!#REF!</definedName>
    <definedName name="_AMO_SingleObject_395700722_ROM_F0.SEC2.Report_1.SEC1.BDY.Detail__und_oder_verdichteter_Bericht" localSheetId="3" hidden="1">'2023'!#REF!</definedName>
    <definedName name="_AMO_SingleObject_395700722_ROM_F0.SEC2.Report_1.SEC1.BDY.Detail__und_oder_verdichteter_Bericht" localSheetId="2" hidden="1">'2024'!#REF!</definedName>
    <definedName name="_AMO_SingleObject_395700722_ROM_F0.SEC2.Report_1.SEC1.BDY.Detail__und_oder_verdichteter_Bericht" localSheetId="1" hidden="1">'2020'!#REF!</definedName>
    <definedName name="_AMO_SingleObject_395700722_ROM_F0.SEC2.Report_1.SEC1.BDY.Detail__und_oder_verdichteter_Bericht" hidden="1">'2020'!#REF!</definedName>
    <definedName name="_AMO_SingleObject_395700722_ROM_F0.SEC2.Report_1.SEC1.FTR.TXT1" localSheetId="5" hidden="1">'2021'!$B$58:$N$58</definedName>
    <definedName name="_AMO_SingleObject_395700722_ROM_F0.SEC2.Report_1.SEC1.FTR.TXT1" localSheetId="4" hidden="1">'2022'!$B$58:$N$58</definedName>
    <definedName name="_AMO_SingleObject_395700722_ROM_F0.SEC2.Report_1.SEC1.FTR.TXT1" localSheetId="3" hidden="1">'2023'!$B$58:$N$58</definedName>
    <definedName name="_AMO_SingleObject_395700722_ROM_F0.SEC2.Report_1.SEC1.FTR.TXT1" localSheetId="2" hidden="1">'2024'!$B$58:$N$58</definedName>
    <definedName name="_AMO_SingleObject_395700722_ROM_F0.SEC2.Report_1.SEC1.FTR.TXT1" hidden="1">'2020'!$B$58:$N$58</definedName>
    <definedName name="_AMO_SingleObject_404629425_ROM_F0.SEC2.Report_1.SEC1.BDY.Detail__und_oder_verdichteter_Bericht" localSheetId="7" hidden="1">'2019'!#REF!</definedName>
    <definedName name="_AMO_SingleObject_404629425_ROM_F0.SEC2.Report_1.SEC1.BDY.Detail__und_oder_verdichteter_Bericht" localSheetId="6" hidden="1">'2020'!#REF!</definedName>
    <definedName name="_AMO_SingleObject_404629425_ROM_F0.SEC2.Report_1.SEC1.BDY.Detail__und_oder_verdichteter_Bericht" localSheetId="5" hidden="1">'2021'!#REF!</definedName>
    <definedName name="_AMO_SingleObject_404629425_ROM_F0.SEC2.Report_1.SEC1.BDY.Detail__und_oder_verdichteter_Bericht" localSheetId="4" hidden="1">'2022'!#REF!</definedName>
    <definedName name="_AMO_SingleObject_404629425_ROM_F0.SEC2.Report_1.SEC1.BDY.Detail__und_oder_verdichteter_Bericht" localSheetId="3" hidden="1">'2023'!#REF!</definedName>
    <definedName name="_AMO_SingleObject_404629425_ROM_F0.SEC2.Report_1.SEC1.BDY.Detail__und_oder_verdichteter_Bericht" localSheetId="2" hidden="1">'2024'!#REF!</definedName>
    <definedName name="_AMO_SingleObject_404629425_ROM_F0.SEC2.Report_1.SEC1.FTR.TXT1" localSheetId="7" hidden="1">'2019'!#REF!</definedName>
    <definedName name="_AMO_SingleObject_404629425_ROM_F0.SEC2.Report_1.SEC1.FTR.TXT1" localSheetId="6" hidden="1">'2020'!#REF!</definedName>
    <definedName name="_AMO_SingleObject_404629425_ROM_F0.SEC2.Report_1.SEC1.FTR.TXT1" localSheetId="5" hidden="1">'2021'!#REF!</definedName>
    <definedName name="_AMO_SingleObject_404629425_ROM_F0.SEC2.Report_1.SEC1.FTR.TXT1" localSheetId="4" hidden="1">'2022'!#REF!</definedName>
    <definedName name="_AMO_SingleObject_404629425_ROM_F0.SEC2.Report_1.SEC1.FTR.TXT1" localSheetId="3" hidden="1">'2023'!#REF!</definedName>
    <definedName name="_AMO_SingleObject_404629425_ROM_F0.SEC2.Report_1.SEC1.FTR.TXT1" localSheetId="2" hidden="1">'2024'!#REF!</definedName>
    <definedName name="_AMO_SingleObject_451934232_ROM_F0.SEC2.Report_1.SEC1.BDY.Detail__und_oder_verdichteter_Bericht" localSheetId="3" hidden="1">#REF!</definedName>
    <definedName name="_AMO_SingleObject_451934232_ROM_F0.SEC2.Report_1.SEC1.BDY.Detail__und_oder_verdichteter_Bericht" localSheetId="2" hidden="1">#REF!</definedName>
    <definedName name="_AMO_SingleObject_451934232_ROM_F0.SEC2.Report_1.SEC1.BDY.Detail__und_oder_verdichteter_Bericht" localSheetId="1" hidden="1">#REF!</definedName>
    <definedName name="_AMO_SingleObject_451934232_ROM_F0.SEC2.Report_1.SEC1.BDY.Detail__und_oder_verdichteter_Bericht" hidden="1">#REF!</definedName>
    <definedName name="_AMO_SingleObject_451934232_ROM_F0.SEC2.Report_1.SEC1.FTR.TXT1" localSheetId="3" hidden="1">#REF!</definedName>
    <definedName name="_AMO_SingleObject_451934232_ROM_F0.SEC2.Report_1.SEC1.FTR.TXT1" localSheetId="2" hidden="1">#REF!</definedName>
    <definedName name="_AMO_SingleObject_451934232_ROM_F0.SEC2.Report_1.SEC1.FTR.TXT1" localSheetId="1" hidden="1">#REF!</definedName>
    <definedName name="_AMO_SingleObject_451934232_ROM_F0.SEC2.Report_1.SEC1.FTR.TXT1" hidden="1">#REF!</definedName>
    <definedName name="_AMO_SingleObject_467123702_ROM_F0.SEC2.Report_1.SEC1.BDY.Detail__und_oder_verdichteter_Bericht" localSheetId="22" hidden="1">'2004'!#REF!</definedName>
    <definedName name="_AMO_SingleObject_467123702_ROM_F0.SEC2.Report_1.SEC1.BDY.Detail__und_oder_verdichteter_Bericht" localSheetId="21" hidden="1">'2005'!#REF!</definedName>
    <definedName name="_AMO_SingleObject_467123702_ROM_F0.SEC2.Report_1.SEC1.BDY.Detail__und_oder_verdichteter_Bericht" localSheetId="20" hidden="1">'2006'!#REF!</definedName>
    <definedName name="_AMO_SingleObject_467123702_ROM_F0.SEC2.Report_1.SEC1.BDY.Detail__und_oder_verdichteter_Bericht" localSheetId="19" hidden="1">'2007'!#REF!</definedName>
    <definedName name="_AMO_SingleObject_467123702_ROM_F0.SEC2.Report_1.SEC1.BDY.Detail__und_oder_verdichteter_Bericht" localSheetId="18" hidden="1">'2008'!#REF!</definedName>
    <definedName name="_AMO_SingleObject_467123702_ROM_F0.SEC2.Report_1.SEC1.BDY.Detail__und_oder_verdichteter_Bericht" localSheetId="17" hidden="1">'2009'!#REF!</definedName>
    <definedName name="_AMO_SingleObject_467123702_ROM_F0.SEC2.Report_1.SEC1.BDY.Detail__und_oder_verdichteter_Bericht" localSheetId="16" hidden="1">'2010'!#REF!</definedName>
    <definedName name="_AMO_SingleObject_467123702_ROM_F0.SEC2.Report_1.SEC1.BDY.Detail__und_oder_verdichteter_Bericht" localSheetId="15" hidden="1">'2011'!#REF!</definedName>
    <definedName name="_AMO_SingleObject_467123702_ROM_F0.SEC2.Report_1.SEC1.BDY.Detail__und_oder_verdichteter_Bericht" localSheetId="14" hidden="1">'2012'!#REF!</definedName>
    <definedName name="_AMO_SingleObject_467123702_ROM_F0.SEC2.Report_1.SEC1.BDY.Detail__und_oder_verdichteter_Bericht" localSheetId="13" hidden="1">'2013'!#REF!</definedName>
    <definedName name="_AMO_SingleObject_467123702_ROM_F0.SEC2.Report_1.SEC1.BDY.Detail__und_oder_verdichteter_Bericht" localSheetId="12" hidden="1">'2014'!#REF!</definedName>
    <definedName name="_AMO_SingleObject_467123702_ROM_F0.SEC2.Report_1.SEC1.BDY.Detail__und_oder_verdichteter_Bericht" localSheetId="10" hidden="1">'2016'!#REF!</definedName>
    <definedName name="_AMO_SingleObject_467123702_ROM_F0.SEC2.Report_1.SEC1.BDY.Detail__und_oder_verdichteter_Bericht" localSheetId="9" hidden="1">'2017'!#REF!</definedName>
    <definedName name="_AMO_SingleObject_467123702_ROM_F0.SEC2.Report_1.SEC1.BDY.Detail__und_oder_verdichteter_Bericht" localSheetId="8" hidden="1">'2018'!#REF!</definedName>
    <definedName name="_AMO_SingleObject_467123702_ROM_F0.SEC2.Report_1.SEC1.BDY.Detail__und_oder_verdichteter_Bericht" localSheetId="7" hidden="1">'2019'!#REF!</definedName>
    <definedName name="_AMO_SingleObject_467123702_ROM_F0.SEC2.Report_1.SEC1.BDY.Detail__und_oder_verdichteter_Bericht" localSheetId="6" hidden="1">'2020'!#REF!</definedName>
    <definedName name="_AMO_SingleObject_467123702_ROM_F0.SEC2.Report_1.SEC1.BDY.Detail__und_oder_verdichteter_Bericht" localSheetId="5" hidden="1">'2021'!#REF!</definedName>
    <definedName name="_AMO_SingleObject_467123702_ROM_F0.SEC2.Report_1.SEC1.BDY.Detail__und_oder_verdichteter_Bericht" localSheetId="4" hidden="1">'2022'!#REF!</definedName>
    <definedName name="_AMO_SingleObject_467123702_ROM_F0.SEC2.Report_1.SEC1.BDY.Detail__und_oder_verdichteter_Bericht" localSheetId="3" hidden="1">'2023'!#REF!</definedName>
    <definedName name="_AMO_SingleObject_467123702_ROM_F0.SEC2.Report_1.SEC1.BDY.Detail__und_oder_verdichteter_Bericht" localSheetId="2" hidden="1">'2024'!#REF!</definedName>
    <definedName name="_AMO_SingleObject_467123702_ROM_F0.SEC2.Report_1.SEC1.FTR.TXT1" localSheetId="22" hidden="1">'2004'!#REF!</definedName>
    <definedName name="_AMO_SingleObject_467123702_ROM_F0.SEC2.Report_1.SEC1.FTR.TXT1" localSheetId="21" hidden="1">'2005'!#REF!</definedName>
    <definedName name="_AMO_SingleObject_467123702_ROM_F0.SEC2.Report_1.SEC1.FTR.TXT1" localSheetId="20" hidden="1">'2006'!#REF!</definedName>
    <definedName name="_AMO_SingleObject_467123702_ROM_F0.SEC2.Report_1.SEC1.FTR.TXT1" localSheetId="19" hidden="1">'2007'!#REF!</definedName>
    <definedName name="_AMO_SingleObject_467123702_ROM_F0.SEC2.Report_1.SEC1.FTR.TXT1" localSheetId="18" hidden="1">'2008'!#REF!</definedName>
    <definedName name="_AMO_SingleObject_467123702_ROM_F0.SEC2.Report_1.SEC1.FTR.TXT1" localSheetId="17" hidden="1">'2009'!#REF!</definedName>
    <definedName name="_AMO_SingleObject_467123702_ROM_F0.SEC2.Report_1.SEC1.FTR.TXT1" localSheetId="16" hidden="1">'2010'!#REF!</definedName>
    <definedName name="_AMO_SingleObject_467123702_ROM_F0.SEC2.Report_1.SEC1.FTR.TXT1" localSheetId="15" hidden="1">'2011'!#REF!</definedName>
    <definedName name="_AMO_SingleObject_467123702_ROM_F0.SEC2.Report_1.SEC1.FTR.TXT1" localSheetId="14" hidden="1">'2012'!#REF!</definedName>
    <definedName name="_AMO_SingleObject_467123702_ROM_F0.SEC2.Report_1.SEC1.FTR.TXT1" localSheetId="13" hidden="1">'2013'!#REF!</definedName>
    <definedName name="_AMO_SingleObject_467123702_ROM_F0.SEC2.Report_1.SEC1.FTR.TXT1" localSheetId="12" hidden="1">'2014'!#REF!</definedName>
    <definedName name="_AMO_SingleObject_467123702_ROM_F0.SEC2.Report_1.SEC1.FTR.TXT1" localSheetId="10" hidden="1">'2016'!#REF!</definedName>
    <definedName name="_AMO_SingleObject_467123702_ROM_F0.SEC2.Report_1.SEC1.FTR.TXT1" localSheetId="9" hidden="1">'2017'!#REF!</definedName>
    <definedName name="_AMO_SingleObject_467123702_ROM_F0.SEC2.Report_1.SEC1.FTR.TXT1" localSheetId="8" hidden="1">'2018'!#REF!</definedName>
    <definedName name="_AMO_SingleObject_467123702_ROM_F0.SEC2.Report_1.SEC1.FTR.TXT1" localSheetId="7" hidden="1">'2019'!#REF!</definedName>
    <definedName name="_AMO_SingleObject_467123702_ROM_F0.SEC2.Report_1.SEC1.FTR.TXT1" localSheetId="6" hidden="1">'2020'!#REF!</definedName>
    <definedName name="_AMO_SingleObject_467123702_ROM_F0.SEC2.Report_1.SEC1.FTR.TXT1" localSheetId="5" hidden="1">'2021'!#REF!</definedName>
    <definedName name="_AMO_SingleObject_467123702_ROM_F0.SEC2.Report_1.SEC1.FTR.TXT1" localSheetId="4" hidden="1">'2022'!#REF!</definedName>
    <definedName name="_AMO_SingleObject_467123702_ROM_F0.SEC2.Report_1.SEC1.FTR.TXT1" localSheetId="3" hidden="1">'2023'!#REF!</definedName>
    <definedName name="_AMO_SingleObject_467123702_ROM_F0.SEC2.Report_1.SEC1.FTR.TXT1" localSheetId="2" hidden="1">'2024'!#REF!</definedName>
    <definedName name="_AMO_SingleObject_498122668_ROM_F0.SEC2.Report_1.SEC1.BDY.Detailed_and_or_summarized_report" localSheetId="3" hidden="1">'2023'!$B$5:$N$55</definedName>
    <definedName name="_AMO_SingleObject_498122668_ROM_F0.SEC2.Report_1.SEC1.BDY.Detailed_and_or_summarized_report" localSheetId="2" hidden="1">'2024'!$B$5:$N$55</definedName>
    <definedName name="_AMO_SingleObject_498122668_ROM_F0.SEC2.Report_1.SEC1.BDY.Detailed_and_or_summarized_report" hidden="1">'2022'!$B$5:$N$55</definedName>
    <definedName name="_AMO_SingleObject_498122668_ROM_F0.SEC2.Report_1.SEC1.FTR.TXT1" localSheetId="3" hidden="1">'2023'!$B$57:$N$57</definedName>
    <definedName name="_AMO_SingleObject_498122668_ROM_F0.SEC2.Report_1.SEC1.FTR.TXT1" localSheetId="2" hidden="1">'2024'!$B$57:$N$57</definedName>
    <definedName name="_AMO_SingleObject_498122668_ROM_F0.SEC2.Report_1.SEC1.FTR.TXT1" hidden="1">'2022'!$B$57:$N$57</definedName>
    <definedName name="_AMO_SingleObject_538517655_ROM_F0.SEC2.Report_1.SEC1.BDY.Detail__und_oder_verdichteter_Bericht" localSheetId="4" hidden="1">'2022'!$B$5:$N$55</definedName>
    <definedName name="_AMO_SingleObject_538517655_ROM_F0.SEC2.Report_1.SEC1.BDY.Detail__und_oder_verdichteter_Bericht" localSheetId="3" hidden="1">'2023'!$B$5:$N$55</definedName>
    <definedName name="_AMO_SingleObject_538517655_ROM_F0.SEC2.Report_1.SEC1.BDY.Detail__und_oder_verdichteter_Bericht" localSheetId="2" hidden="1">'2024'!$B$5:$N$55</definedName>
    <definedName name="_AMO_SingleObject_538517655_ROM_F0.SEC2.Report_1.SEC1.BDY.Detail__und_oder_verdichteter_Bericht" hidden="1">'2021'!$B$5:$N$55</definedName>
    <definedName name="_AMO_SingleObject_538517655_ROM_F0.SEC2.Report_1.SEC1.FTR.TXT1" localSheetId="4" hidden="1">'2022'!$B$57:$N$57</definedName>
    <definedName name="_AMO_SingleObject_538517655_ROM_F0.SEC2.Report_1.SEC1.FTR.TXT1" localSheetId="3" hidden="1">'2023'!$B$57:$N$57</definedName>
    <definedName name="_AMO_SingleObject_538517655_ROM_F0.SEC2.Report_1.SEC1.FTR.TXT1" localSheetId="2" hidden="1">'2024'!$B$57:$N$57</definedName>
    <definedName name="_AMO_SingleObject_538517655_ROM_F0.SEC2.Report_1.SEC1.FTR.TXT1" hidden="1">'2021'!$B$57:$N$57</definedName>
    <definedName name="_AMO_SingleObject_639740062_ROM_F0.SEC2.Report_1.SEC1.BDY.Detail__und_oder_verdichteter_Bericht" localSheetId="5" hidden="1">#REF!</definedName>
    <definedName name="_AMO_SingleObject_639740062_ROM_F0.SEC2.Report_1.SEC1.BDY.Detail__und_oder_verdichteter_Bericht" localSheetId="4" hidden="1">#REF!</definedName>
    <definedName name="_AMO_SingleObject_639740062_ROM_F0.SEC2.Report_1.SEC1.BDY.Detail__und_oder_verdichteter_Bericht" localSheetId="3" hidden="1">#REF!</definedName>
    <definedName name="_AMO_SingleObject_639740062_ROM_F0.SEC2.Report_1.SEC1.BDY.Detail__und_oder_verdichteter_Bericht" localSheetId="2" hidden="1">#REF!</definedName>
    <definedName name="_AMO_SingleObject_639740062_ROM_F0.SEC2.Report_1.SEC1.BDY.Detail__und_oder_verdichteter_Bericht" localSheetId="1" hidden="1">#REF!</definedName>
    <definedName name="_AMO_SingleObject_639740062_ROM_F0.SEC2.Report_1.SEC1.BDY.Detail__und_oder_verdichteter_Bericht" hidden="1">#REF!</definedName>
    <definedName name="_AMO_SingleObject_639740062_ROM_F0.SEC2.Report_1.SEC1.FTR.TXT1" localSheetId="5" hidden="1">#REF!</definedName>
    <definedName name="_AMO_SingleObject_639740062_ROM_F0.SEC2.Report_1.SEC1.FTR.TXT1" localSheetId="4" hidden="1">#REF!</definedName>
    <definedName name="_AMO_SingleObject_639740062_ROM_F0.SEC2.Report_1.SEC1.FTR.TXT1" localSheetId="3" hidden="1">#REF!</definedName>
    <definedName name="_AMO_SingleObject_639740062_ROM_F0.SEC2.Report_1.SEC1.FTR.TXT1" localSheetId="2" hidden="1">#REF!</definedName>
    <definedName name="_AMO_SingleObject_639740062_ROM_F0.SEC2.Report_1.SEC1.FTR.TXT1" localSheetId="1" hidden="1">#REF!</definedName>
    <definedName name="_AMO_SingleObject_639740062_ROM_F0.SEC2.Report_1.SEC1.FTR.TXT1" hidden="1">#REF!</definedName>
    <definedName name="_AMO_SingleObject_684524336_ROM_F0.SEC2.Report_1.SEC1.BDY.Detail__und_oder_verdichteter_Bericht" localSheetId="5" hidden="1">#REF!</definedName>
    <definedName name="_AMO_SingleObject_684524336_ROM_F0.SEC2.Report_1.SEC1.BDY.Detail__und_oder_verdichteter_Bericht" localSheetId="4" hidden="1">#REF!</definedName>
    <definedName name="_AMO_SingleObject_684524336_ROM_F0.SEC2.Report_1.SEC1.BDY.Detail__und_oder_verdichteter_Bericht" localSheetId="3" hidden="1">#REF!</definedName>
    <definedName name="_AMO_SingleObject_684524336_ROM_F0.SEC2.Report_1.SEC1.BDY.Detail__und_oder_verdichteter_Bericht" localSheetId="2" hidden="1">#REF!</definedName>
    <definedName name="_AMO_SingleObject_684524336_ROM_F0.SEC2.Report_1.SEC1.BDY.Detail__und_oder_verdichteter_Bericht" localSheetId="1" hidden="1">#REF!</definedName>
    <definedName name="_AMO_SingleObject_684524336_ROM_F0.SEC2.Report_1.SEC1.BDY.Detail__und_oder_verdichteter_Bericht" hidden="1">#REF!</definedName>
    <definedName name="_AMO_SingleObject_684524336_ROM_F0.SEC2.Report_1.SEC1.FTR.TXT1" localSheetId="5" hidden="1">#REF!</definedName>
    <definedName name="_AMO_SingleObject_684524336_ROM_F0.SEC2.Report_1.SEC1.FTR.TXT1" localSheetId="4" hidden="1">#REF!</definedName>
    <definedName name="_AMO_SingleObject_684524336_ROM_F0.SEC2.Report_1.SEC1.FTR.TXT1" localSheetId="3" hidden="1">#REF!</definedName>
    <definedName name="_AMO_SingleObject_684524336_ROM_F0.SEC2.Report_1.SEC1.FTR.TXT1" localSheetId="2" hidden="1">#REF!</definedName>
    <definedName name="_AMO_SingleObject_684524336_ROM_F0.SEC2.Report_1.SEC1.FTR.TXT1" localSheetId="1" hidden="1">#REF!</definedName>
    <definedName name="_AMO_SingleObject_684524336_ROM_F0.SEC2.Report_1.SEC1.FTR.TXT1" hidden="1">#REF!</definedName>
    <definedName name="_AMO_SingleObject_695618880__AMO_NO_VISUAL_RESULTS__" localSheetId="1" hidden="1">#REF!</definedName>
    <definedName name="_AMO_SingleObject_704622537_ROM_F0.SEC2.Report_1.SEC1.BDY.Detail__und_oder_verdichteter_Bericht" localSheetId="22" hidden="1">#REF!</definedName>
    <definedName name="_AMO_SingleObject_704622537_ROM_F0.SEC2.Report_1.SEC1.BDY.Detail__und_oder_verdichteter_Bericht" localSheetId="21" hidden="1">#REF!</definedName>
    <definedName name="_AMO_SingleObject_704622537_ROM_F0.SEC2.Report_1.SEC1.BDY.Detail__und_oder_verdichteter_Bericht" localSheetId="20" hidden="1">#REF!</definedName>
    <definedName name="_AMO_SingleObject_704622537_ROM_F0.SEC2.Report_1.SEC1.BDY.Detail__und_oder_verdichteter_Bericht" localSheetId="19" hidden="1">#REF!</definedName>
    <definedName name="_AMO_SingleObject_704622537_ROM_F0.SEC2.Report_1.SEC1.BDY.Detail__und_oder_verdichteter_Bericht" localSheetId="18" hidden="1">#REF!</definedName>
    <definedName name="_AMO_SingleObject_704622537_ROM_F0.SEC2.Report_1.SEC1.BDY.Detail__und_oder_verdichteter_Bericht" localSheetId="17" hidden="1">#REF!</definedName>
    <definedName name="_AMO_SingleObject_704622537_ROM_F0.SEC2.Report_1.SEC1.BDY.Detail__und_oder_verdichteter_Bericht" localSheetId="16" hidden="1">#REF!</definedName>
    <definedName name="_AMO_SingleObject_704622537_ROM_F0.SEC2.Report_1.SEC1.BDY.Detail__und_oder_verdichteter_Bericht" localSheetId="15" hidden="1">#REF!</definedName>
    <definedName name="_AMO_SingleObject_704622537_ROM_F0.SEC2.Report_1.SEC1.BDY.Detail__und_oder_verdichteter_Bericht" localSheetId="14" hidden="1">#REF!</definedName>
    <definedName name="_AMO_SingleObject_704622537_ROM_F0.SEC2.Report_1.SEC1.BDY.Detail__und_oder_verdichteter_Bericht" localSheetId="13" hidden="1">#REF!</definedName>
    <definedName name="_AMO_SingleObject_704622537_ROM_F0.SEC2.Report_1.SEC1.BDY.Detail__und_oder_verdichteter_Bericht" localSheetId="12" hidden="1">#REF!</definedName>
    <definedName name="_AMO_SingleObject_704622537_ROM_F0.SEC2.Report_1.SEC1.BDY.Detail__und_oder_verdichteter_Bericht" localSheetId="10" hidden="1">#REF!</definedName>
    <definedName name="_AMO_SingleObject_704622537_ROM_F0.SEC2.Report_1.SEC1.BDY.Detail__und_oder_verdichteter_Bericht" localSheetId="9" hidden="1">#REF!</definedName>
    <definedName name="_AMO_SingleObject_704622537_ROM_F0.SEC2.Report_1.SEC1.BDY.Detail__und_oder_verdichteter_Bericht" localSheetId="8" hidden="1">#REF!</definedName>
    <definedName name="_AMO_SingleObject_704622537_ROM_F0.SEC2.Report_1.SEC1.BDY.Detail__und_oder_verdichteter_Bericht" localSheetId="7" hidden="1">#REF!</definedName>
    <definedName name="_AMO_SingleObject_704622537_ROM_F0.SEC2.Report_1.SEC1.BDY.Detail__und_oder_verdichteter_Bericht" localSheetId="6" hidden="1">#REF!</definedName>
    <definedName name="_AMO_SingleObject_704622537_ROM_F0.SEC2.Report_1.SEC1.BDY.Detail__und_oder_verdichteter_Bericht" localSheetId="5" hidden="1">#REF!</definedName>
    <definedName name="_AMO_SingleObject_704622537_ROM_F0.SEC2.Report_1.SEC1.BDY.Detail__und_oder_verdichteter_Bericht" localSheetId="4" hidden="1">#REF!</definedName>
    <definedName name="_AMO_SingleObject_704622537_ROM_F0.SEC2.Report_1.SEC1.BDY.Detail__und_oder_verdichteter_Bericht" localSheetId="3" hidden="1">#REF!</definedName>
    <definedName name="_AMO_SingleObject_704622537_ROM_F0.SEC2.Report_1.SEC1.BDY.Detail__und_oder_verdichteter_Bericht" localSheetId="2" hidden="1">#REF!</definedName>
    <definedName name="_AMO_SingleObject_704622537_ROM_F0.SEC2.Report_1.SEC1.BDY.Detail__und_oder_verdichteter_Bericht" localSheetId="0" hidden="1">#REF!</definedName>
    <definedName name="_AMO_SingleObject_704622537_ROM_F0.SEC2.Report_1.SEC1.BDY.Detail__und_oder_verdichteter_Bericht" localSheetId="1" hidden="1">#REF!</definedName>
    <definedName name="_AMO_SingleObject_704622537_ROM_F0.SEC2.Report_1.SEC1.BDY.Detail__und_oder_verdichteter_Bericht" hidden="1">#REF!</definedName>
    <definedName name="_AMO_SingleObject_708948251__AMO_NO_VISUAL_RESULTS__" localSheetId="10" hidden="1">'2016'!#REF!</definedName>
    <definedName name="_AMO_SingleObject_708948251__AMO_NO_VISUAL_RESULTS__" localSheetId="9" hidden="1">'2017'!#REF!</definedName>
    <definedName name="_AMO_SingleObject_708948251__AMO_NO_VISUAL_RESULTS__" localSheetId="8" hidden="1">'2018'!#REF!</definedName>
    <definedName name="_AMO_SingleObject_708948251__AMO_NO_VISUAL_RESULTS__" localSheetId="7" hidden="1">#REF!</definedName>
    <definedName name="_AMO_SingleObject_708948251__AMO_NO_VISUAL_RESULTS__" localSheetId="6" hidden="1">'2020'!#REF!</definedName>
    <definedName name="_AMO_SingleObject_708948251__AMO_NO_VISUAL_RESULTS__" localSheetId="5" hidden="1">'2021'!#REF!</definedName>
    <definedName name="_AMO_SingleObject_708948251__AMO_NO_VISUAL_RESULTS__" localSheetId="4" hidden="1">'2022'!#REF!</definedName>
    <definedName name="_AMO_SingleObject_708948251__AMO_NO_VISUAL_RESULTS__" localSheetId="3" hidden="1">'2023'!#REF!</definedName>
    <definedName name="_AMO_SingleObject_708948251__AMO_NO_VISUAL_RESULTS__" localSheetId="2" hidden="1">'2024'!#REF!</definedName>
    <definedName name="_AMO_SingleObject_708948251__AMO_NO_VISUAL_RESULTS__" localSheetId="1" hidden="1">#REF!</definedName>
    <definedName name="_AMO_SingleObject_708948251__AMO_NO_VISUAL_RESULTS__" hidden="1">#REF!</definedName>
    <definedName name="_AMO_SingleObject_741198051_ROM_F0.SEC2.Report_1.SEC1.BDY.Detail__und_oder_verdichteter_Bericht" localSheetId="6" hidden="1">'2020'!#REF!</definedName>
    <definedName name="_AMO_SingleObject_741198051_ROM_F0.SEC2.Report_1.SEC1.BDY.Detail__und_oder_verdichteter_Bericht" localSheetId="5" hidden="1">'2021'!#REF!</definedName>
    <definedName name="_AMO_SingleObject_741198051_ROM_F0.SEC2.Report_1.SEC1.BDY.Detail__und_oder_verdichteter_Bericht" localSheetId="4" hidden="1">'2022'!#REF!</definedName>
    <definedName name="_AMO_SingleObject_741198051_ROM_F0.SEC2.Report_1.SEC1.BDY.Detail__und_oder_verdichteter_Bericht" localSheetId="3" hidden="1">'2023'!#REF!</definedName>
    <definedName name="_AMO_SingleObject_741198051_ROM_F0.SEC2.Report_1.SEC1.BDY.Detail__und_oder_verdichteter_Bericht" localSheetId="2" hidden="1">'2024'!#REF!</definedName>
    <definedName name="_AMO_SingleObject_741198051_ROM_F0.SEC2.Report_1.SEC1.FTR.TXT1" localSheetId="6" hidden="1">'2020'!#REF!</definedName>
    <definedName name="_AMO_SingleObject_741198051_ROM_F0.SEC2.Report_1.SEC1.FTR.TXT1" localSheetId="5" hidden="1">'2021'!#REF!</definedName>
    <definedName name="_AMO_SingleObject_741198051_ROM_F0.SEC2.Report_1.SEC1.FTR.TXT1" localSheetId="4" hidden="1">'2022'!#REF!</definedName>
    <definedName name="_AMO_SingleObject_741198051_ROM_F0.SEC2.Report_1.SEC1.FTR.TXT1" localSheetId="3" hidden="1">'2023'!#REF!</definedName>
    <definedName name="_AMO_SingleObject_741198051_ROM_F0.SEC2.Report_1.SEC1.FTR.TXT1" localSheetId="2" hidden="1">'2024'!#REF!</definedName>
    <definedName name="_AMO_SingleObject_910637884_ROM_F0.SEC2.Report_1.SEC1.BDY.Detail__und_oder_verdichteter_Bericht" localSheetId="5" hidden="1">'2021'!$B$5:$N$55</definedName>
    <definedName name="_AMO_SingleObject_910637884_ROM_F0.SEC2.Report_1.SEC1.BDY.Detail__und_oder_verdichteter_Bericht" localSheetId="4" hidden="1">'2022'!$B$5:$N$55</definedName>
    <definedName name="_AMO_SingleObject_910637884_ROM_F0.SEC2.Report_1.SEC1.BDY.Detail__und_oder_verdichteter_Bericht" localSheetId="3" hidden="1">'2023'!$B$5:$N$55</definedName>
    <definedName name="_AMO_SingleObject_910637884_ROM_F0.SEC2.Report_1.SEC1.BDY.Detail__und_oder_verdichteter_Bericht" localSheetId="2" hidden="1">'2024'!$B$5:$N$55</definedName>
    <definedName name="_AMO_SingleObject_910637884_ROM_F0.SEC2.Report_1.SEC1.BDY.Detail__und_oder_verdichteter_Bericht" hidden="1">'2020'!$B$5:$N$55</definedName>
    <definedName name="_AMO_SingleObject_910637884_ROM_F0.SEC2.Report_1.SEC1.FTR.TXT1" localSheetId="5" hidden="1">'2021'!$B$57:$N$57</definedName>
    <definedName name="_AMO_SingleObject_910637884_ROM_F0.SEC2.Report_1.SEC1.FTR.TXT1" localSheetId="4" hidden="1">'2022'!$B$57:$N$57</definedName>
    <definedName name="_AMO_SingleObject_910637884_ROM_F0.SEC2.Report_1.SEC1.FTR.TXT1" localSheetId="3" hidden="1">'2023'!$B$57:$N$57</definedName>
    <definedName name="_AMO_SingleObject_910637884_ROM_F0.SEC2.Report_1.SEC1.FTR.TXT1" localSheetId="2" hidden="1">'2024'!$B$57:$N$57</definedName>
    <definedName name="_AMO_SingleObject_910637884_ROM_F0.SEC2.Report_1.SEC1.FTR.TXT1" hidden="1">'2020'!$B$57:$N$57</definedName>
    <definedName name="_AMO_SingleObject_952700241_ROM_F0.SEC2.Report_1.SEC1.BDY.Detail__und_oder_verdichteter_Bericht" hidden="1">Steckbrief!$E$14:$E$15</definedName>
    <definedName name="_AMO_SingleObject_952700241_ROM_F0.SEC2.Report_1.SEC1.BDY.Detailed_and_or_summarized_report" hidden="1">Steckbrief!$E$14:$E$15</definedName>
    <definedName name="_AMO_UniqueIdentifier" hidden="1">"'1fb2847e-7ec0-41c6-b2b7-52bacd99995d'"</definedName>
    <definedName name="_AMO_XmlVersion" hidden="1">"'1'"</definedName>
    <definedName name="Daten2010" localSheetId="22">#REF!</definedName>
    <definedName name="Daten2010" localSheetId="21">#REF!</definedName>
    <definedName name="Daten2010" localSheetId="20">#REF!</definedName>
    <definedName name="Daten2010" localSheetId="19">#REF!</definedName>
    <definedName name="Daten2010" localSheetId="18">#REF!</definedName>
    <definedName name="Daten2010" localSheetId="17">#REF!</definedName>
    <definedName name="Daten2010" localSheetId="16">#REF!</definedName>
    <definedName name="Daten2010" localSheetId="15">#REF!</definedName>
    <definedName name="Daten2010" localSheetId="14">#REF!</definedName>
    <definedName name="Daten2010" localSheetId="13">#REF!</definedName>
    <definedName name="Daten2010" localSheetId="12">#REF!</definedName>
    <definedName name="Daten2010" localSheetId="10">#REF!</definedName>
    <definedName name="Daten2010" localSheetId="9">#REF!</definedName>
    <definedName name="Daten2010" localSheetId="8">#REF!</definedName>
    <definedName name="Daten2010" localSheetId="7">#REF!</definedName>
    <definedName name="Daten2010" localSheetId="6">#REF!</definedName>
    <definedName name="Daten2010" localSheetId="5">#REF!</definedName>
    <definedName name="Daten2010" localSheetId="4">#REF!</definedName>
    <definedName name="Daten2010" localSheetId="3">#REF!</definedName>
    <definedName name="Daten2010" localSheetId="2">#REF!</definedName>
    <definedName name="Daten2010" localSheetId="0">#REF!</definedName>
    <definedName name="Daten2010" localSheetId="1">#REF!</definedName>
    <definedName name="Daten2010">#REF!</definedName>
    <definedName name="Formatvorlage_zeitreihe" localSheetId="22" hidden="1">#REF!</definedName>
    <definedName name="Formatvorlage_zeitreihe" localSheetId="21" hidden="1">#REF!</definedName>
    <definedName name="Formatvorlage_zeitreihe" localSheetId="20" hidden="1">#REF!</definedName>
    <definedName name="Formatvorlage_zeitreihe" localSheetId="19" hidden="1">#REF!</definedName>
    <definedName name="Formatvorlage_zeitreihe" localSheetId="18" hidden="1">#REF!</definedName>
    <definedName name="Formatvorlage_zeitreihe" localSheetId="17" hidden="1">#REF!</definedName>
    <definedName name="Formatvorlage_zeitreihe" localSheetId="16" hidden="1">#REF!</definedName>
    <definedName name="Formatvorlage_zeitreihe" localSheetId="15" hidden="1">#REF!</definedName>
    <definedName name="Formatvorlage_zeitreihe" localSheetId="14" hidden="1">#REF!</definedName>
    <definedName name="Formatvorlage_zeitreihe" localSheetId="13" hidden="1">#REF!</definedName>
    <definedName name="Formatvorlage_zeitreihe" localSheetId="12" hidden="1">#REF!</definedName>
    <definedName name="Formatvorlage_zeitreihe" localSheetId="10" hidden="1">#REF!</definedName>
    <definedName name="Formatvorlage_zeitreihe" localSheetId="9" hidden="1">#REF!</definedName>
    <definedName name="Formatvorlage_zeitreihe" localSheetId="8" hidden="1">#REF!</definedName>
    <definedName name="Formatvorlage_zeitreihe" localSheetId="7" hidden="1">#REF!</definedName>
    <definedName name="Formatvorlage_zeitreihe" localSheetId="6" hidden="1">#REF!</definedName>
    <definedName name="Formatvorlage_zeitreihe" localSheetId="5" hidden="1">#REF!</definedName>
    <definedName name="Formatvorlage_zeitreihe" localSheetId="4" hidden="1">#REF!</definedName>
    <definedName name="Formatvorlage_zeitreihe" localSheetId="3" hidden="1">#REF!</definedName>
    <definedName name="Formatvorlage_zeitreihe" localSheetId="2" hidden="1">#REF!</definedName>
    <definedName name="Formatvorlage_zeitreihe" localSheetId="0" hidden="1">#REF!</definedName>
    <definedName name="Formatvorlage_zeitreihe" localSheetId="1" hidden="1">#REF!</definedName>
    <definedName name="Formatvorlage_zeitreihe" hidden="1">#REF!</definedName>
    <definedName name="y" localSheetId="22">#REF!</definedName>
    <definedName name="y" localSheetId="21">#REF!</definedName>
    <definedName name="y" localSheetId="20">#REF!</definedName>
    <definedName name="y" localSheetId="19">#REF!</definedName>
    <definedName name="y" localSheetId="18">#REF!</definedName>
    <definedName name="y" localSheetId="17">#REF!</definedName>
    <definedName name="y" localSheetId="16">#REF!</definedName>
    <definedName name="y" localSheetId="15">#REF!</definedName>
    <definedName name="y" localSheetId="14">#REF!</definedName>
    <definedName name="y" localSheetId="13">#REF!</definedName>
    <definedName name="y" localSheetId="12">#REF!</definedName>
    <definedName name="y" localSheetId="10">#REF!</definedName>
    <definedName name="y" localSheetId="9">#REF!</definedName>
    <definedName name="y" localSheetId="8">#REF!</definedName>
    <definedName name="y" localSheetId="7">#REF!</definedName>
    <definedName name="y" localSheetId="6">#REF!</definedName>
    <definedName name="y" localSheetId="5">#REF!</definedName>
    <definedName name="y" localSheetId="4">#REF!</definedName>
    <definedName name="y" localSheetId="3">#REF!</definedName>
    <definedName name="y" localSheetId="2">#REF!</definedName>
    <definedName name="y" localSheetId="0">#REF!</definedName>
    <definedName name="y" localSheetId="1">#REF!</definedName>
    <definedName name="y">#REF!</definedName>
  </definedNames>
  <calcPr calcId="162913"/>
</workbook>
</file>

<file path=xl/calcChain.xml><?xml version="1.0" encoding="utf-8"?>
<calcChain xmlns="http://schemas.openxmlformats.org/spreadsheetml/2006/main">
  <c r="V11" i="100" l="1"/>
  <c r="V12" i="100"/>
  <c r="V13" i="100"/>
  <c r="V14" i="100"/>
  <c r="V15" i="100"/>
  <c r="V16" i="100"/>
  <c r="V17" i="100"/>
  <c r="V18" i="100"/>
  <c r="V19" i="100"/>
  <c r="V20" i="100"/>
  <c r="V21" i="100"/>
  <c r="V22" i="100"/>
  <c r="V23" i="100"/>
  <c r="V24" i="100"/>
  <c r="V25" i="100"/>
  <c r="V26" i="100"/>
  <c r="V27" i="100"/>
  <c r="V28" i="100"/>
  <c r="V29" i="100"/>
  <c r="V30" i="100"/>
  <c r="V31" i="100"/>
  <c r="V32" i="100"/>
  <c r="V33" i="100"/>
  <c r="V34" i="100"/>
  <c r="V35" i="100"/>
  <c r="V36" i="100"/>
  <c r="V37" i="100"/>
  <c r="V38" i="100"/>
  <c r="V39" i="100"/>
  <c r="V40" i="100"/>
  <c r="V41" i="100"/>
  <c r="V42" i="100"/>
  <c r="V43" i="100"/>
  <c r="V44" i="100"/>
  <c r="V45" i="100"/>
  <c r="V46" i="100"/>
  <c r="V47" i="100"/>
  <c r="V48" i="100"/>
  <c r="V49" i="100"/>
  <c r="V50" i="100"/>
  <c r="V51" i="100"/>
  <c r="V52" i="100"/>
  <c r="V53" i="100"/>
  <c r="V54" i="100"/>
  <c r="V55" i="100"/>
  <c r="V10" i="100"/>
  <c r="U55" i="100"/>
  <c r="U54" i="100"/>
  <c r="U53" i="100"/>
  <c r="U52" i="100"/>
  <c r="U51" i="100"/>
  <c r="U50" i="100"/>
  <c r="U49" i="100"/>
  <c r="U48" i="100"/>
  <c r="U47" i="100"/>
  <c r="U46" i="100"/>
  <c r="U45" i="100"/>
  <c r="U44" i="100"/>
  <c r="U43" i="100"/>
  <c r="U42" i="100"/>
  <c r="U41" i="100"/>
  <c r="U40" i="100"/>
  <c r="U39" i="100"/>
  <c r="U38" i="100"/>
  <c r="U37" i="100"/>
  <c r="U36" i="100"/>
  <c r="U35" i="100"/>
  <c r="U34" i="100"/>
  <c r="U33" i="100"/>
  <c r="U32" i="100"/>
  <c r="U31" i="100"/>
  <c r="U30" i="100"/>
  <c r="U29" i="100"/>
  <c r="U28" i="100"/>
  <c r="U27" i="100"/>
  <c r="U26" i="100"/>
  <c r="U25" i="100"/>
  <c r="U24" i="100"/>
  <c r="U23" i="100"/>
  <c r="U22" i="100"/>
  <c r="U21" i="100"/>
  <c r="U20" i="100"/>
  <c r="U19" i="100"/>
  <c r="U18" i="100"/>
  <c r="U17" i="100"/>
  <c r="U16" i="100"/>
  <c r="U15" i="100"/>
  <c r="U14" i="100"/>
  <c r="U13" i="100"/>
  <c r="U12" i="100"/>
  <c r="U11" i="100"/>
  <c r="U10" i="100"/>
  <c r="T55" i="100"/>
  <c r="S55" i="100"/>
  <c r="R55" i="100"/>
  <c r="Q55" i="100"/>
  <c r="P55" i="100"/>
  <c r="O55" i="100"/>
  <c r="N55" i="100"/>
  <c r="M55" i="100"/>
  <c r="L55" i="100"/>
  <c r="K55" i="100"/>
  <c r="J55" i="100"/>
  <c r="I55" i="100"/>
  <c r="H55" i="100"/>
  <c r="G55" i="100"/>
  <c r="F55" i="100"/>
  <c r="E55" i="100"/>
  <c r="D55" i="100"/>
  <c r="C55" i="100"/>
  <c r="T54" i="100"/>
  <c r="S54" i="100"/>
  <c r="R54" i="100"/>
  <c r="Q54" i="100"/>
  <c r="P54" i="100"/>
  <c r="O54" i="100"/>
  <c r="N54" i="100"/>
  <c r="M54" i="100"/>
  <c r="L54" i="100"/>
  <c r="K54" i="100"/>
  <c r="J54" i="100"/>
  <c r="I54" i="100"/>
  <c r="H54" i="100"/>
  <c r="G54" i="100"/>
  <c r="F54" i="100"/>
  <c r="E54" i="100"/>
  <c r="D54" i="100"/>
  <c r="C54" i="100"/>
  <c r="T53" i="100"/>
  <c r="S53" i="100"/>
  <c r="R53" i="100"/>
  <c r="Q53" i="100"/>
  <c r="P53" i="100"/>
  <c r="O53" i="100"/>
  <c r="N53" i="100"/>
  <c r="M53" i="100"/>
  <c r="L53" i="100"/>
  <c r="K53" i="100"/>
  <c r="J53" i="100"/>
  <c r="I53" i="100"/>
  <c r="H53" i="100"/>
  <c r="G53" i="100"/>
  <c r="F53" i="100"/>
  <c r="E53" i="100"/>
  <c r="D53" i="100"/>
  <c r="C53" i="100"/>
  <c r="T52" i="100"/>
  <c r="S52" i="100"/>
  <c r="R52" i="100"/>
  <c r="Q52" i="100"/>
  <c r="P52" i="100"/>
  <c r="O52" i="100"/>
  <c r="N52" i="100"/>
  <c r="M52" i="100"/>
  <c r="L52" i="100"/>
  <c r="K52" i="100"/>
  <c r="J52" i="100"/>
  <c r="I52" i="100"/>
  <c r="H52" i="100"/>
  <c r="G52" i="100"/>
  <c r="F52" i="100"/>
  <c r="E52" i="100"/>
  <c r="D52" i="100"/>
  <c r="C52" i="100"/>
  <c r="T51" i="100"/>
  <c r="S51" i="100"/>
  <c r="R51" i="100"/>
  <c r="Q51" i="100"/>
  <c r="P51" i="100"/>
  <c r="O51" i="100"/>
  <c r="N51" i="100"/>
  <c r="M51" i="100"/>
  <c r="L51" i="100"/>
  <c r="K51" i="100"/>
  <c r="J51" i="100"/>
  <c r="I51" i="100"/>
  <c r="H51" i="100"/>
  <c r="G51" i="100"/>
  <c r="F51" i="100"/>
  <c r="E51" i="100"/>
  <c r="D51" i="100"/>
  <c r="C51" i="100"/>
  <c r="T50" i="100"/>
  <c r="S50" i="100"/>
  <c r="R50" i="100"/>
  <c r="Q50" i="100"/>
  <c r="P50" i="100"/>
  <c r="O50" i="100"/>
  <c r="N50" i="100"/>
  <c r="M50" i="100"/>
  <c r="L50" i="100"/>
  <c r="K50" i="100"/>
  <c r="J50" i="100"/>
  <c r="I50" i="100"/>
  <c r="H50" i="100"/>
  <c r="G50" i="100"/>
  <c r="F50" i="100"/>
  <c r="E50" i="100"/>
  <c r="D50" i="100"/>
  <c r="C50" i="100"/>
  <c r="T49" i="100"/>
  <c r="S49" i="100"/>
  <c r="R49" i="100"/>
  <c r="Q49" i="100"/>
  <c r="P49" i="100"/>
  <c r="O49" i="100"/>
  <c r="N49" i="100"/>
  <c r="M49" i="100"/>
  <c r="L49" i="100"/>
  <c r="K49" i="100"/>
  <c r="J49" i="100"/>
  <c r="I49" i="100"/>
  <c r="H49" i="100"/>
  <c r="G49" i="100"/>
  <c r="F49" i="100"/>
  <c r="E49" i="100"/>
  <c r="D49" i="100"/>
  <c r="C49" i="100"/>
  <c r="T48" i="100"/>
  <c r="S48" i="100"/>
  <c r="R48" i="100"/>
  <c r="Q48" i="100"/>
  <c r="P48" i="100"/>
  <c r="O48" i="100"/>
  <c r="N48" i="100"/>
  <c r="M48" i="100"/>
  <c r="L48" i="100"/>
  <c r="K48" i="100"/>
  <c r="J48" i="100"/>
  <c r="I48" i="100"/>
  <c r="H48" i="100"/>
  <c r="G48" i="100"/>
  <c r="F48" i="100"/>
  <c r="E48" i="100"/>
  <c r="D48" i="100"/>
  <c r="C48" i="100"/>
  <c r="T47" i="100"/>
  <c r="S47" i="100"/>
  <c r="R47" i="100"/>
  <c r="Q47" i="100"/>
  <c r="P47" i="100"/>
  <c r="O47" i="100"/>
  <c r="N47" i="100"/>
  <c r="M47" i="100"/>
  <c r="L47" i="100"/>
  <c r="K47" i="100"/>
  <c r="J47" i="100"/>
  <c r="I47" i="100"/>
  <c r="H47" i="100"/>
  <c r="G47" i="100"/>
  <c r="F47" i="100"/>
  <c r="E47" i="100"/>
  <c r="D47" i="100"/>
  <c r="C47" i="100"/>
  <c r="T46" i="100"/>
  <c r="S46" i="100"/>
  <c r="R46" i="100"/>
  <c r="Q46" i="100"/>
  <c r="P46" i="100"/>
  <c r="O46" i="100"/>
  <c r="N46" i="100"/>
  <c r="M46" i="100"/>
  <c r="L46" i="100"/>
  <c r="K46" i="100"/>
  <c r="J46" i="100"/>
  <c r="I46" i="100"/>
  <c r="H46" i="100"/>
  <c r="G46" i="100"/>
  <c r="F46" i="100"/>
  <c r="E46" i="100"/>
  <c r="D46" i="100"/>
  <c r="C46" i="100"/>
  <c r="T45" i="100"/>
  <c r="S45" i="100"/>
  <c r="R45" i="100"/>
  <c r="Q45" i="100"/>
  <c r="P45" i="100"/>
  <c r="O45" i="100"/>
  <c r="N45" i="100"/>
  <c r="M45" i="100"/>
  <c r="L45" i="100"/>
  <c r="K45" i="100"/>
  <c r="J45" i="100"/>
  <c r="I45" i="100"/>
  <c r="H45" i="100"/>
  <c r="G45" i="100"/>
  <c r="F45" i="100"/>
  <c r="E45" i="100"/>
  <c r="D45" i="100"/>
  <c r="C45" i="100"/>
  <c r="T44" i="100"/>
  <c r="S44" i="100"/>
  <c r="R44" i="100"/>
  <c r="Q44" i="100"/>
  <c r="P44" i="100"/>
  <c r="O44" i="100"/>
  <c r="N44" i="100"/>
  <c r="M44" i="100"/>
  <c r="L44" i="100"/>
  <c r="K44" i="100"/>
  <c r="J44" i="100"/>
  <c r="I44" i="100"/>
  <c r="H44" i="100"/>
  <c r="G44" i="100"/>
  <c r="F44" i="100"/>
  <c r="E44" i="100"/>
  <c r="D44" i="100"/>
  <c r="C44" i="100"/>
  <c r="T43" i="100"/>
  <c r="S43" i="100"/>
  <c r="R43" i="100"/>
  <c r="Q43" i="100"/>
  <c r="P43" i="100"/>
  <c r="O43" i="100"/>
  <c r="N43" i="100"/>
  <c r="M43" i="100"/>
  <c r="L43" i="100"/>
  <c r="K43" i="100"/>
  <c r="J43" i="100"/>
  <c r="I43" i="100"/>
  <c r="H43" i="100"/>
  <c r="G43" i="100"/>
  <c r="F43" i="100"/>
  <c r="E43" i="100"/>
  <c r="D43" i="100"/>
  <c r="C43" i="100"/>
  <c r="T42" i="100"/>
  <c r="S42" i="100"/>
  <c r="R42" i="100"/>
  <c r="Q42" i="100"/>
  <c r="P42" i="100"/>
  <c r="O42" i="100"/>
  <c r="N42" i="100"/>
  <c r="M42" i="100"/>
  <c r="L42" i="100"/>
  <c r="K42" i="100"/>
  <c r="J42" i="100"/>
  <c r="I42" i="100"/>
  <c r="H42" i="100"/>
  <c r="G42" i="100"/>
  <c r="F42" i="100"/>
  <c r="E42" i="100"/>
  <c r="D42" i="100"/>
  <c r="C42" i="100"/>
  <c r="T41" i="100"/>
  <c r="S41" i="100"/>
  <c r="R41" i="100"/>
  <c r="Q41" i="100"/>
  <c r="P41" i="100"/>
  <c r="O41" i="100"/>
  <c r="N41" i="100"/>
  <c r="M41" i="100"/>
  <c r="L41" i="100"/>
  <c r="K41" i="100"/>
  <c r="J41" i="100"/>
  <c r="I41" i="100"/>
  <c r="H41" i="100"/>
  <c r="G41" i="100"/>
  <c r="F41" i="100"/>
  <c r="E41" i="100"/>
  <c r="D41" i="100"/>
  <c r="C41" i="100"/>
  <c r="T40" i="100"/>
  <c r="S40" i="100"/>
  <c r="R40" i="100"/>
  <c r="Q40" i="100"/>
  <c r="P40" i="100"/>
  <c r="O40" i="100"/>
  <c r="N40" i="100"/>
  <c r="M40" i="100"/>
  <c r="L40" i="100"/>
  <c r="K40" i="100"/>
  <c r="J40" i="100"/>
  <c r="I40" i="100"/>
  <c r="H40" i="100"/>
  <c r="G40" i="100"/>
  <c r="F40" i="100"/>
  <c r="E40" i="100"/>
  <c r="D40" i="100"/>
  <c r="C40" i="100"/>
  <c r="T39" i="100"/>
  <c r="S39" i="100"/>
  <c r="R39" i="100"/>
  <c r="Q39" i="100"/>
  <c r="P39" i="100"/>
  <c r="O39" i="100"/>
  <c r="N39" i="100"/>
  <c r="M39" i="100"/>
  <c r="L39" i="100"/>
  <c r="K39" i="100"/>
  <c r="J39" i="100"/>
  <c r="I39" i="100"/>
  <c r="H39" i="100"/>
  <c r="G39" i="100"/>
  <c r="F39" i="100"/>
  <c r="E39" i="100"/>
  <c r="D39" i="100"/>
  <c r="C39" i="100"/>
  <c r="T38" i="100"/>
  <c r="S38" i="100"/>
  <c r="R38" i="100"/>
  <c r="Q38" i="100"/>
  <c r="P38" i="100"/>
  <c r="O38" i="100"/>
  <c r="N38" i="100"/>
  <c r="M38" i="100"/>
  <c r="L38" i="100"/>
  <c r="K38" i="100"/>
  <c r="J38" i="100"/>
  <c r="I38" i="100"/>
  <c r="H38" i="100"/>
  <c r="G38" i="100"/>
  <c r="F38" i="100"/>
  <c r="E38" i="100"/>
  <c r="D38" i="100"/>
  <c r="C38" i="100"/>
  <c r="T37" i="100"/>
  <c r="S37" i="100"/>
  <c r="R37" i="100"/>
  <c r="Q37" i="100"/>
  <c r="P37" i="100"/>
  <c r="O37" i="100"/>
  <c r="N37" i="100"/>
  <c r="M37" i="100"/>
  <c r="L37" i="100"/>
  <c r="K37" i="100"/>
  <c r="J37" i="100"/>
  <c r="I37" i="100"/>
  <c r="H37" i="100"/>
  <c r="G37" i="100"/>
  <c r="F37" i="100"/>
  <c r="E37" i="100"/>
  <c r="D37" i="100"/>
  <c r="C37" i="100"/>
  <c r="T36" i="100"/>
  <c r="S36" i="100"/>
  <c r="R36" i="100"/>
  <c r="Q36" i="100"/>
  <c r="P36" i="100"/>
  <c r="O36" i="100"/>
  <c r="N36" i="100"/>
  <c r="M36" i="100"/>
  <c r="L36" i="100"/>
  <c r="K36" i="100"/>
  <c r="J36" i="100"/>
  <c r="I36" i="100"/>
  <c r="H36" i="100"/>
  <c r="G36" i="100"/>
  <c r="F36" i="100"/>
  <c r="E36" i="100"/>
  <c r="D36" i="100"/>
  <c r="C36" i="100"/>
  <c r="T35" i="100"/>
  <c r="S35" i="100"/>
  <c r="R35" i="100"/>
  <c r="Q35" i="100"/>
  <c r="P35" i="100"/>
  <c r="O35" i="100"/>
  <c r="N35" i="100"/>
  <c r="M35" i="100"/>
  <c r="L35" i="100"/>
  <c r="K35" i="100"/>
  <c r="J35" i="100"/>
  <c r="I35" i="100"/>
  <c r="H35" i="100"/>
  <c r="G35" i="100"/>
  <c r="F35" i="100"/>
  <c r="E35" i="100"/>
  <c r="D35" i="100"/>
  <c r="C35" i="100"/>
  <c r="T34" i="100"/>
  <c r="S34" i="100"/>
  <c r="R34" i="100"/>
  <c r="Q34" i="100"/>
  <c r="P34" i="100"/>
  <c r="O34" i="100"/>
  <c r="N34" i="100"/>
  <c r="M34" i="100"/>
  <c r="L34" i="100"/>
  <c r="K34" i="100"/>
  <c r="J34" i="100"/>
  <c r="I34" i="100"/>
  <c r="H34" i="100"/>
  <c r="G34" i="100"/>
  <c r="F34" i="100"/>
  <c r="E34" i="100"/>
  <c r="D34" i="100"/>
  <c r="C34" i="100"/>
  <c r="T33" i="100"/>
  <c r="S33" i="100"/>
  <c r="R33" i="100"/>
  <c r="Q33" i="100"/>
  <c r="P33" i="100"/>
  <c r="O33" i="100"/>
  <c r="N33" i="100"/>
  <c r="M33" i="100"/>
  <c r="L33" i="100"/>
  <c r="K33" i="100"/>
  <c r="J33" i="100"/>
  <c r="I33" i="100"/>
  <c r="H33" i="100"/>
  <c r="G33" i="100"/>
  <c r="F33" i="100"/>
  <c r="E33" i="100"/>
  <c r="D33" i="100"/>
  <c r="C33" i="100"/>
  <c r="T32" i="100"/>
  <c r="S32" i="100"/>
  <c r="R32" i="100"/>
  <c r="Q32" i="100"/>
  <c r="P32" i="100"/>
  <c r="O32" i="100"/>
  <c r="N32" i="100"/>
  <c r="M32" i="100"/>
  <c r="L32" i="100"/>
  <c r="K32" i="100"/>
  <c r="J32" i="100"/>
  <c r="I32" i="100"/>
  <c r="H32" i="100"/>
  <c r="G32" i="100"/>
  <c r="F32" i="100"/>
  <c r="E32" i="100"/>
  <c r="D32" i="100"/>
  <c r="C32" i="100"/>
  <c r="T31" i="100"/>
  <c r="S31" i="100"/>
  <c r="R31" i="100"/>
  <c r="Q31" i="100"/>
  <c r="P31" i="100"/>
  <c r="O31" i="100"/>
  <c r="N31" i="100"/>
  <c r="M31" i="100"/>
  <c r="L31" i="100"/>
  <c r="K31" i="100"/>
  <c r="J31" i="100"/>
  <c r="I31" i="100"/>
  <c r="H31" i="100"/>
  <c r="G31" i="100"/>
  <c r="F31" i="100"/>
  <c r="E31" i="100"/>
  <c r="D31" i="100"/>
  <c r="C31" i="100"/>
  <c r="T30" i="100"/>
  <c r="S30" i="100"/>
  <c r="R30" i="100"/>
  <c r="Q30" i="100"/>
  <c r="P30" i="100"/>
  <c r="O30" i="100"/>
  <c r="N30" i="100"/>
  <c r="M30" i="100"/>
  <c r="L30" i="100"/>
  <c r="K30" i="100"/>
  <c r="J30" i="100"/>
  <c r="I30" i="100"/>
  <c r="H30" i="100"/>
  <c r="G30" i="100"/>
  <c r="F30" i="100"/>
  <c r="E30" i="100"/>
  <c r="D30" i="100"/>
  <c r="C30" i="100"/>
  <c r="T29" i="100"/>
  <c r="S29" i="100"/>
  <c r="R29" i="100"/>
  <c r="Q29" i="100"/>
  <c r="P29" i="100"/>
  <c r="O29" i="100"/>
  <c r="N29" i="100"/>
  <c r="M29" i="100"/>
  <c r="L29" i="100"/>
  <c r="K29" i="100"/>
  <c r="J29" i="100"/>
  <c r="I29" i="100"/>
  <c r="H29" i="100"/>
  <c r="G29" i="100"/>
  <c r="F29" i="100"/>
  <c r="E29" i="100"/>
  <c r="D29" i="100"/>
  <c r="C29" i="100"/>
  <c r="T28" i="100"/>
  <c r="S28" i="100"/>
  <c r="R28" i="100"/>
  <c r="Q28" i="100"/>
  <c r="P28" i="100"/>
  <c r="O28" i="100"/>
  <c r="N28" i="100"/>
  <c r="M28" i="100"/>
  <c r="L28" i="100"/>
  <c r="K28" i="100"/>
  <c r="J28" i="100"/>
  <c r="I28" i="100"/>
  <c r="H28" i="100"/>
  <c r="G28" i="100"/>
  <c r="F28" i="100"/>
  <c r="E28" i="100"/>
  <c r="D28" i="100"/>
  <c r="C28" i="100"/>
  <c r="T27" i="100"/>
  <c r="S27" i="100"/>
  <c r="R27" i="100"/>
  <c r="Q27" i="100"/>
  <c r="P27" i="100"/>
  <c r="O27" i="100"/>
  <c r="N27" i="100"/>
  <c r="M27" i="100"/>
  <c r="L27" i="100"/>
  <c r="K27" i="100"/>
  <c r="J27" i="100"/>
  <c r="I27" i="100"/>
  <c r="H27" i="100"/>
  <c r="G27" i="100"/>
  <c r="F27" i="100"/>
  <c r="E27" i="100"/>
  <c r="D27" i="100"/>
  <c r="C27" i="100"/>
  <c r="T26" i="100"/>
  <c r="S26" i="100"/>
  <c r="R26" i="100"/>
  <c r="Q26" i="100"/>
  <c r="P26" i="100"/>
  <c r="O26" i="100"/>
  <c r="N26" i="100"/>
  <c r="M26" i="100"/>
  <c r="L26" i="100"/>
  <c r="K26" i="100"/>
  <c r="J26" i="100"/>
  <c r="I26" i="100"/>
  <c r="H26" i="100"/>
  <c r="G26" i="100"/>
  <c r="F26" i="100"/>
  <c r="E26" i="100"/>
  <c r="D26" i="100"/>
  <c r="C26" i="100"/>
  <c r="T25" i="100"/>
  <c r="S25" i="100"/>
  <c r="R25" i="100"/>
  <c r="Q25" i="100"/>
  <c r="P25" i="100"/>
  <c r="O25" i="100"/>
  <c r="N25" i="100"/>
  <c r="M25" i="100"/>
  <c r="L25" i="100"/>
  <c r="K25" i="100"/>
  <c r="J25" i="100"/>
  <c r="I25" i="100"/>
  <c r="H25" i="100"/>
  <c r="G25" i="100"/>
  <c r="F25" i="100"/>
  <c r="E25" i="100"/>
  <c r="D25" i="100"/>
  <c r="C25" i="100"/>
  <c r="T24" i="100"/>
  <c r="S24" i="100"/>
  <c r="R24" i="100"/>
  <c r="Q24" i="100"/>
  <c r="P24" i="100"/>
  <c r="O24" i="100"/>
  <c r="N24" i="100"/>
  <c r="M24" i="100"/>
  <c r="L24" i="100"/>
  <c r="K24" i="100"/>
  <c r="J24" i="100"/>
  <c r="I24" i="100"/>
  <c r="H24" i="100"/>
  <c r="G24" i="100"/>
  <c r="F24" i="100"/>
  <c r="E24" i="100"/>
  <c r="D24" i="100"/>
  <c r="C24" i="100"/>
  <c r="T23" i="100"/>
  <c r="S23" i="100"/>
  <c r="R23" i="100"/>
  <c r="Q23" i="100"/>
  <c r="P23" i="100"/>
  <c r="O23" i="100"/>
  <c r="N23" i="100"/>
  <c r="M23" i="100"/>
  <c r="L23" i="100"/>
  <c r="K23" i="100"/>
  <c r="J23" i="100"/>
  <c r="I23" i="100"/>
  <c r="H23" i="100"/>
  <c r="G23" i="100"/>
  <c r="F23" i="100"/>
  <c r="E23" i="100"/>
  <c r="D23" i="100"/>
  <c r="C23" i="100"/>
  <c r="T22" i="100"/>
  <c r="S22" i="100"/>
  <c r="R22" i="100"/>
  <c r="Q22" i="100"/>
  <c r="P22" i="100"/>
  <c r="O22" i="100"/>
  <c r="N22" i="100"/>
  <c r="M22" i="100"/>
  <c r="L22" i="100"/>
  <c r="K22" i="100"/>
  <c r="J22" i="100"/>
  <c r="I22" i="100"/>
  <c r="H22" i="100"/>
  <c r="G22" i="100"/>
  <c r="F22" i="100"/>
  <c r="E22" i="100"/>
  <c r="D22" i="100"/>
  <c r="C22" i="100"/>
  <c r="T21" i="100"/>
  <c r="S21" i="100"/>
  <c r="R21" i="100"/>
  <c r="Q21" i="100"/>
  <c r="P21" i="100"/>
  <c r="O21" i="100"/>
  <c r="N21" i="100"/>
  <c r="M21" i="100"/>
  <c r="L21" i="100"/>
  <c r="K21" i="100"/>
  <c r="J21" i="100"/>
  <c r="I21" i="100"/>
  <c r="H21" i="100"/>
  <c r="G21" i="100"/>
  <c r="F21" i="100"/>
  <c r="E21" i="100"/>
  <c r="D21" i="100"/>
  <c r="C21" i="100"/>
  <c r="T20" i="100"/>
  <c r="S20" i="100"/>
  <c r="R20" i="100"/>
  <c r="Q20" i="100"/>
  <c r="P20" i="100"/>
  <c r="O20" i="100"/>
  <c r="N20" i="100"/>
  <c r="M20" i="100"/>
  <c r="L20" i="100"/>
  <c r="K20" i="100"/>
  <c r="J20" i="100"/>
  <c r="I20" i="100"/>
  <c r="H20" i="100"/>
  <c r="G20" i="100"/>
  <c r="F20" i="100"/>
  <c r="E20" i="100"/>
  <c r="D20" i="100"/>
  <c r="C20" i="100"/>
  <c r="T19" i="100"/>
  <c r="S19" i="100"/>
  <c r="R19" i="100"/>
  <c r="Q19" i="100"/>
  <c r="P19" i="100"/>
  <c r="O19" i="100"/>
  <c r="N19" i="100"/>
  <c r="M19" i="100"/>
  <c r="L19" i="100"/>
  <c r="K19" i="100"/>
  <c r="J19" i="100"/>
  <c r="I19" i="100"/>
  <c r="H19" i="100"/>
  <c r="G19" i="100"/>
  <c r="F19" i="100"/>
  <c r="E19" i="100"/>
  <c r="D19" i="100"/>
  <c r="C19" i="100"/>
  <c r="T18" i="100"/>
  <c r="S18" i="100"/>
  <c r="R18" i="100"/>
  <c r="Q18" i="100"/>
  <c r="P18" i="100"/>
  <c r="O18" i="100"/>
  <c r="N18" i="100"/>
  <c r="M18" i="100"/>
  <c r="L18" i="100"/>
  <c r="K18" i="100"/>
  <c r="J18" i="100"/>
  <c r="I18" i="100"/>
  <c r="H18" i="100"/>
  <c r="G18" i="100"/>
  <c r="F18" i="100"/>
  <c r="E18" i="100"/>
  <c r="D18" i="100"/>
  <c r="C18" i="100"/>
  <c r="T17" i="100"/>
  <c r="S17" i="100"/>
  <c r="R17" i="100"/>
  <c r="Q17" i="100"/>
  <c r="P17" i="100"/>
  <c r="O17" i="100"/>
  <c r="N17" i="100"/>
  <c r="M17" i="100"/>
  <c r="L17" i="100"/>
  <c r="K17" i="100"/>
  <c r="J17" i="100"/>
  <c r="I17" i="100"/>
  <c r="H17" i="100"/>
  <c r="G17" i="100"/>
  <c r="F17" i="100"/>
  <c r="E17" i="100"/>
  <c r="D17" i="100"/>
  <c r="C17" i="100"/>
  <c r="T16" i="100"/>
  <c r="S16" i="100"/>
  <c r="R16" i="100"/>
  <c r="Q16" i="100"/>
  <c r="P16" i="100"/>
  <c r="O16" i="100"/>
  <c r="N16" i="100"/>
  <c r="M16" i="100"/>
  <c r="L16" i="100"/>
  <c r="K16" i="100"/>
  <c r="J16" i="100"/>
  <c r="I16" i="100"/>
  <c r="H16" i="100"/>
  <c r="G16" i="100"/>
  <c r="F16" i="100"/>
  <c r="E16" i="100"/>
  <c r="D16" i="100"/>
  <c r="C16" i="100"/>
  <c r="T15" i="100"/>
  <c r="S15" i="100"/>
  <c r="R15" i="100"/>
  <c r="Q15" i="100"/>
  <c r="P15" i="100"/>
  <c r="O15" i="100"/>
  <c r="N15" i="100"/>
  <c r="M15" i="100"/>
  <c r="L15" i="100"/>
  <c r="K15" i="100"/>
  <c r="J15" i="100"/>
  <c r="I15" i="100"/>
  <c r="H15" i="100"/>
  <c r="G15" i="100"/>
  <c r="F15" i="100"/>
  <c r="E15" i="100"/>
  <c r="D15" i="100"/>
  <c r="C15" i="100"/>
  <c r="T14" i="100"/>
  <c r="S14" i="100"/>
  <c r="R14" i="100"/>
  <c r="Q14" i="100"/>
  <c r="P14" i="100"/>
  <c r="O14" i="100"/>
  <c r="N14" i="100"/>
  <c r="M14" i="100"/>
  <c r="L14" i="100"/>
  <c r="K14" i="100"/>
  <c r="J14" i="100"/>
  <c r="I14" i="100"/>
  <c r="H14" i="100"/>
  <c r="G14" i="100"/>
  <c r="F14" i="100"/>
  <c r="E14" i="100"/>
  <c r="D14" i="100"/>
  <c r="C14" i="100"/>
  <c r="T13" i="100"/>
  <c r="S13" i="100"/>
  <c r="R13" i="100"/>
  <c r="Q13" i="100"/>
  <c r="P13" i="100"/>
  <c r="O13" i="100"/>
  <c r="N13" i="100"/>
  <c r="M13" i="100"/>
  <c r="L13" i="100"/>
  <c r="K13" i="100"/>
  <c r="J13" i="100"/>
  <c r="I13" i="100"/>
  <c r="H13" i="100"/>
  <c r="G13" i="100"/>
  <c r="F13" i="100"/>
  <c r="E13" i="100"/>
  <c r="D13" i="100"/>
  <c r="C13" i="100"/>
  <c r="T12" i="100"/>
  <c r="S12" i="100"/>
  <c r="R12" i="100"/>
  <c r="Q12" i="100"/>
  <c r="P12" i="100"/>
  <c r="O12" i="100"/>
  <c r="N12" i="100"/>
  <c r="M12" i="100"/>
  <c r="L12" i="100"/>
  <c r="K12" i="100"/>
  <c r="J12" i="100"/>
  <c r="I12" i="100"/>
  <c r="H12" i="100"/>
  <c r="G12" i="100"/>
  <c r="F12" i="100"/>
  <c r="E12" i="100"/>
  <c r="D12" i="100"/>
  <c r="C12" i="100"/>
  <c r="T11" i="100"/>
  <c r="S11" i="100"/>
  <c r="R11" i="100"/>
  <c r="Q11" i="100"/>
  <c r="P11" i="100"/>
  <c r="O11" i="100"/>
  <c r="N11" i="100"/>
  <c r="M11" i="100"/>
  <c r="L11" i="100"/>
  <c r="K11" i="100"/>
  <c r="J11" i="100"/>
  <c r="I11" i="100"/>
  <c r="H11" i="100"/>
  <c r="G11" i="100"/>
  <c r="F11" i="100"/>
  <c r="E11" i="100"/>
  <c r="D11" i="100"/>
  <c r="C11" i="100"/>
  <c r="T10" i="100"/>
  <c r="S10" i="100"/>
  <c r="R10" i="100"/>
  <c r="Q10" i="100"/>
  <c r="P10" i="100"/>
  <c r="O10" i="100"/>
  <c r="N10" i="100"/>
  <c r="M10" i="100"/>
  <c r="L10" i="100"/>
  <c r="K10" i="100"/>
  <c r="J10" i="100"/>
  <c r="I10" i="100"/>
  <c r="H10" i="100"/>
  <c r="G10" i="100"/>
  <c r="F10" i="100"/>
  <c r="E10" i="100"/>
  <c r="D10" i="100"/>
  <c r="C10" i="100"/>
</calcChain>
</file>

<file path=xl/sharedStrings.xml><?xml version="1.0" encoding="utf-8"?>
<sst xmlns="http://schemas.openxmlformats.org/spreadsheetml/2006/main" count="1939" uniqueCount="125">
  <si>
    <t>Präsidialdepartement des Kantons Basel-Stadt</t>
  </si>
  <si>
    <t>Statistisches Amt</t>
  </si>
  <si>
    <t>Erläuterungen:</t>
  </si>
  <si>
    <t>Datenquelle:</t>
  </si>
  <si>
    <t>Staatssekretariat für Wirtschaft (SECO); Arbeitslosenstatistik</t>
  </si>
  <si>
    <t>Verfügbarkeit:</t>
  </si>
  <si>
    <t>Letzte Aktualisierung:</t>
  </si>
  <si>
    <t>Nächste Aktualisierung:</t>
  </si>
  <si>
    <t>Zitiervorschlag [Quelle]:</t>
  </si>
  <si>
    <t>Weitere Auskünfte:</t>
  </si>
  <si>
    <t>Martina Schriber</t>
  </si>
  <si>
    <t>martina.schriber@bs.ch</t>
  </si>
  <si>
    <t>+41 61 267 87 83</t>
  </si>
  <si>
    <t>t03.4.02</t>
  </si>
  <si>
    <t>Arbeitslose in Basel-Stadt nach Berufsgruppe</t>
  </si>
  <si>
    <t>Total</t>
  </si>
  <si>
    <t>¹Vollzeit- und Teilzeitarbeitslose.</t>
  </si>
  <si>
    <t>Keine Angaben</t>
  </si>
  <si>
    <t>Arbeitslose nach Berufsgruppe seit 2004 (Jahresdurchschnitte)¹</t>
  </si>
  <si>
    <t>Arbeitslose am Monatsende nach Berufsgruppe 2015¹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</si>
  <si>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</si>
  <si>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</si>
  <si>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</si>
  <si>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</si>
  <si>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</si>
  <si>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</si>
  <si>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</si>
  <si>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</si>
  <si>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</si>
  <si>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</si>
  <si>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</si>
  <si>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</si>
  <si>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Arbeitslose am Monatsende nach Berufsgruppe 2014¹</t>
  </si>
  <si>
    <t>Arbeitslose am Monatsende nach Berufsgruppe 2013¹</t>
  </si>
  <si>
    <t>Arbeitslose am Monatsende nach Berufsgruppe 2012¹</t>
  </si>
  <si>
    <t>Arbeitslose am Monatsende nach Berufsgruppe 2011¹</t>
  </si>
  <si>
    <t>Arbeitslose am Monatsende nach Berufsgruppe 2010¹</t>
  </si>
  <si>
    <t>Arbeitslose am Monatsende nach Berufsgruppe 2009¹</t>
  </si>
  <si>
    <t>Arbeitslose am Monatsende nach Berufsgruppe 2008¹</t>
  </si>
  <si>
    <t>Arbeitslose am Monatsende nach Berufsgruppe 2007¹</t>
  </si>
  <si>
    <t>Arbeitslose am Monatsende nach Berufsgruppe 2006¹</t>
  </si>
  <si>
    <t>Arbeitslose am Monatsende nach Berufsgruppe 2005¹</t>
  </si>
  <si>
    <t>Arbeitslose am Monatsende nach Berufsgruppe 2004¹</t>
  </si>
  <si>
    <t>Arbeitslose am Monatsende nach Berufsgruppe 2016¹</t>
  </si>
  <si>
    <t>Arbeitslose am Monatsende nach Berufsgruppe 2017¹</t>
  </si>
  <si>
    <t>Arbeitslose am Monatsende nach Berufsgruppe 2018¹</t>
  </si>
  <si>
    <t>Arbeitslose am Monatsende nach Berufsgruppe 2019¹</t>
  </si>
  <si>
    <t>Arbeitslose am Monatsende nach Berufsgruppe 2020¹</t>
  </si>
  <si>
    <t/>
  </si>
  <si>
    <t>Führungskräfte, onA</t>
  </si>
  <si>
    <t>Führungskräfte im kaufmännischen Bereich</t>
  </si>
  <si>
    <t>Führungskräfte in der Produktion und bei speziellen Dienstleistungen</t>
  </si>
  <si>
    <t>Führungskräfte in Hotels und Restaurants, im Handel und in der Erbringung sonstiger Dienstleistungen</t>
  </si>
  <si>
    <t>Akademische Berufe, onA</t>
  </si>
  <si>
    <t>Naturwissenschaftler, Mathematiker und Ingenieure</t>
  </si>
  <si>
    <t>Akademische und verwandte Gesundheitsberufe</t>
  </si>
  <si>
    <t>Lehrkräfte</t>
  </si>
  <si>
    <t>Betriebswirte und vergleichbare akademische Berufe</t>
  </si>
  <si>
    <t>Akademische und vergleichbare Fachkräfte in der Informations- und Kommunikationstechnologie</t>
  </si>
  <si>
    <t>Juristen, Sozialwissenschaftler und Kulturberufe</t>
  </si>
  <si>
    <t>Techniker und gleichrangige nichttechnische Berufe, onA</t>
  </si>
  <si>
    <t>Ingenieurtechnische und vergleichbare Fachkräfte</t>
  </si>
  <si>
    <t>Assistenzberufe im Gesundheitswesen</t>
  </si>
  <si>
    <t>Nicht akademische betriebswirtschaftliche und kaufmännische Fachkräfte und Verwaltungsfachkräfte</t>
  </si>
  <si>
    <t>Nicht akademische juristische, sozialpflegerische, kulturelle und verwandte Fachkräfte</t>
  </si>
  <si>
    <t>Informations- und Kommunikationstechniker</t>
  </si>
  <si>
    <t>Allgemeine Büro- und Sekretariatskräfte</t>
  </si>
  <si>
    <t>Bürokräfte mit Kundenkontakt</t>
  </si>
  <si>
    <t>Bürokräfte im Finanz- und Rechnungswesen, in der Statistik und in der Materialwirtschaft</t>
  </si>
  <si>
    <t>Sonstige Bürokräfte und verwandte Berufe</t>
  </si>
  <si>
    <t>Berufe im Bereich personenbezogener Dienstleistungen</t>
  </si>
  <si>
    <t>Verkaufskräfte</t>
  </si>
  <si>
    <t>Betreuungsberufe</t>
  </si>
  <si>
    <t>Schutzkräfte und Sicherheitsbedienstete</t>
  </si>
  <si>
    <t>Fachkräfte in der Landwirtschaft</t>
  </si>
  <si>
    <t>Fachkräfte in Forstwirtschaft, Fischerei und Jagd – Marktproduktion</t>
  </si>
  <si>
    <t>Handwerks- und verwandte Berufe, onA</t>
  </si>
  <si>
    <t>Bau- und Ausbaufachkräfte sowie verwandte Berufe, ausgenommen Elektriker</t>
  </si>
  <si>
    <t>Metallarbeiter, Mechaniker und verwandte Berufe</t>
  </si>
  <si>
    <t>Präzisionshandwerker, Drucker und kunsthandwerkliche Berufe</t>
  </si>
  <si>
    <t>Elektriker und Elektroniker</t>
  </si>
  <si>
    <t>Berufe in der Nahrungsmittelverarbeitung, Holzverarbeitung und Bekleidungsherstellung und verwandte</t>
  </si>
  <si>
    <t>Bediener stationärer Anlagen und Maschinen</t>
  </si>
  <si>
    <t>Montageberufe</t>
  </si>
  <si>
    <t>Fahrzeugführer und Bediener mobiler Anlagen</t>
  </si>
  <si>
    <t>Hilfsarbeitskräfte, onA</t>
  </si>
  <si>
    <t>Reinigungspersonal und Hilfskräfte</t>
  </si>
  <si>
    <t>Hilfsarbeiter in der Land- und Forstwirtschaft und Fischerei</t>
  </si>
  <si>
    <t>Hilfsarbeiter im Bergbau, im Bau, bei der Herstellung von Waren und im Transportwesen</t>
  </si>
  <si>
    <t>Hilfskräfte in der Nahrungsmittelzubereitung</t>
  </si>
  <si>
    <t>Abfallentsorgungsarbeiter und sonstige Hilfsarbeitskräfte</t>
  </si>
  <si>
    <t>Geschäftsführer, Vorstände, leitende Verwaltungsbedienstete und Angehörige gesetzgebender Körperschaften</t>
  </si>
  <si>
    <t>Berufsgruppe (CH-ISCO-19)</t>
  </si>
  <si>
    <t>Angehörige der regulären Streitkräfte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</si>
  <si>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</si>
  <si>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</si>
  <si>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</si>
  <si>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</si>
  <si>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</si>
  <si>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</si>
  <si>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</si>
  <si>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</si>
  <si>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</si>
  <si>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</si>
  <si>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</si>
  <si>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</si>
  <si>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</si>
  <si>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</si>
  <si>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</si>
  <si>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</si>
  <si>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Arbeitslose am Monatsende nach Berufsgruppe 2021¹</t>
  </si>
  <si>
    <t>Erhebungsart:</t>
  </si>
  <si>
    <t>Daten öffentlicher Organe, Vollerhebung</t>
  </si>
  <si>
    <t>Stichtag:</t>
  </si>
  <si>
    <t>Monatsende</t>
  </si>
  <si>
    <t>Statistisches Amt des Kantons Basel-Stadt, Arbeitslosenstatistik (SECO)</t>
  </si>
  <si>
    <t>Publikationsort:</t>
  </si>
  <si>
    <t>Seit 2004; monatlich</t>
  </si>
  <si>
    <t>Internetseite des Statistischen Amtes des Kantons Basel-Stadt</t>
  </si>
  <si>
    <t>Arbeitslose am Monatsende nach Berufsgruppe 2022¹</t>
  </si>
  <si>
    <t>Arbeitslose am Monatsende nach Berufsgruppe 2023¹</t>
  </si>
  <si>
    <t>Arbeitslose am Monatsende nach Berufsgruppe 2024¹</t>
  </si>
  <si>
    <t>…</t>
  </si>
  <si>
    <t>März 2024 (Daten Februar 2024)</t>
  </si>
  <si>
    <t>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</si>
</sst>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mmmm"/>
    <numFmt numFmtId="165" formatCode="#,##0;\ \-#,##0;&quot;–&quot;;@"/>
    <numFmt numFmtId="166" formatCode="#,##0,;\-#,##0,;\ &quot;–&quot;\ ;\ @\ "/>
    <numFmt numFmtId="167" formatCode="#,##0.0;\ \-#,##0.0;&quot;–&quot;;@"/>
    <numFmt numFmtId="168" formatCode="#,##0.00;\ \-#,##0.00;&quot;–&quot;;@"/>
    <numFmt numFmtId="169" formatCode="#,##0.000;\ \-#,##0.000;&quot;–&quot;;@"/>
    <numFmt numFmtId="170" formatCode="#,##0.0000;\ \-#,##0.0000;&quot;–&quot;;@"/>
    <numFmt numFmtId="171" formatCode="#,##0%"/>
    <numFmt numFmtId="172" formatCode="#,##0.0%"/>
  </numFmts>
  <fonts count="18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 Black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rgb="FF00B0F0"/>
      <name val="Arial"/>
      <family val="2"/>
    </font>
    <font>
      <vertAlign val="superscript"/>
      <sz val="10"/>
      <name val="Arial Black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0"/>
      <name val="Helvetica"/>
      <family val="2"/>
    </font>
    <font>
      <b/>
      <sz val="6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5" fillId="0" borderId="0"/>
    <xf numFmtId="166" fontId="6" fillId="0" borderId="0" applyFont="0" applyFill="0" applyBorder="0" applyAlignment="0" applyProtection="0">
      <alignment horizontal="right"/>
    </xf>
    <xf numFmtId="17" fontId="5" fillId="0" borderId="0" applyFont="0" applyFill="0" applyBorder="0" applyAlignment="0" applyProtection="0"/>
    <xf numFmtId="167" fontId="12" fillId="0" borderId="0" applyFill="0" applyBorder="0" applyProtection="0">
      <alignment horizontal="right" vertical="top"/>
    </xf>
    <xf numFmtId="168" fontId="12" fillId="0" borderId="0" applyFill="0" applyBorder="0" applyProtection="0">
      <alignment horizontal="right" vertical="top"/>
    </xf>
    <xf numFmtId="169" fontId="12" fillId="0" borderId="0" applyFill="0" applyBorder="0" applyProtection="0">
      <alignment horizontal="right" vertical="top"/>
    </xf>
    <xf numFmtId="170" fontId="12" fillId="0" borderId="0" applyFill="0" applyBorder="0" applyProtection="0">
      <alignment horizontal="right" vertical="top"/>
    </xf>
    <xf numFmtId="43" fontId="13" fillId="0" borderId="0" applyFont="0" applyFill="0" applyBorder="0" applyAlignment="0" applyProtection="0"/>
    <xf numFmtId="0" fontId="14" fillId="0" borderId="0"/>
    <xf numFmtId="171" fontId="12" fillId="0" borderId="0" applyFill="0" applyBorder="0">
      <alignment horizontal="right" vertical="top"/>
    </xf>
    <xf numFmtId="172" fontId="12" fillId="0" borderId="0" applyFill="0" applyBorder="0">
      <alignment horizontal="right" vertical="top"/>
    </xf>
    <xf numFmtId="0" fontId="13" fillId="0" borderId="0"/>
    <xf numFmtId="0" fontId="5" fillId="0" borderId="0"/>
    <xf numFmtId="171" fontId="12" fillId="0" borderId="0" applyFill="0" applyBorder="0">
      <alignment horizontal="right" vertical="top"/>
    </xf>
    <xf numFmtId="172" fontId="12" fillId="0" borderId="0" applyFill="0" applyBorder="0">
      <alignment horizontal="right" vertical="top"/>
    </xf>
    <xf numFmtId="165" fontId="12" fillId="0" borderId="5">
      <alignment horizontal="left" vertical="top"/>
    </xf>
    <xf numFmtId="165" fontId="12" fillId="0" borderId="0" applyNumberFormat="0" applyFill="0" applyBorder="0">
      <alignment horizontal="left" vertical="top"/>
    </xf>
    <xf numFmtId="165" fontId="12" fillId="0" borderId="0" applyNumberFormat="0" applyFill="0" applyBorder="0">
      <alignment horizontal="left" vertical="top"/>
    </xf>
    <xf numFmtId="165" fontId="12" fillId="0" borderId="0" applyNumberFormat="0" applyFill="0" applyBorder="0">
      <alignment horizontal="left" vertical="top" indent="1"/>
    </xf>
    <xf numFmtId="165" fontId="12" fillId="0" borderId="0" applyNumberFormat="0" applyFill="0" applyBorder="0">
      <alignment horizontal="left" vertical="top" indent="2"/>
    </xf>
    <xf numFmtId="165" fontId="15" fillId="0" borderId="0" applyNumberFormat="0" applyFill="0" applyBorder="0">
      <alignment horizontal="left" vertical="top"/>
    </xf>
    <xf numFmtId="165" fontId="12" fillId="0" borderId="2" applyNumberFormat="0" applyFill="0" applyBorder="0">
      <alignment horizontal="left" vertical="top"/>
    </xf>
    <xf numFmtId="0" fontId="12" fillId="0" borderId="4" applyNumberFormat="0">
      <alignment horizontal="right" vertical="top"/>
    </xf>
    <xf numFmtId="165" fontId="12" fillId="0" borderId="0" applyNumberFormat="0" applyFill="0" applyBorder="0">
      <alignment horizontal="right" vertical="top"/>
    </xf>
    <xf numFmtId="165" fontId="15" fillId="0" borderId="0" applyNumberFormat="0" applyFill="0" applyBorder="0">
      <alignment horizontal="right" vertical="top"/>
    </xf>
    <xf numFmtId="167" fontId="15" fillId="0" borderId="0" applyFill="0" applyBorder="0" applyProtection="0">
      <alignment horizontal="right" vertical="top"/>
    </xf>
    <xf numFmtId="168" fontId="15" fillId="0" borderId="0" applyFill="0" applyBorder="0" applyProtection="0">
      <alignment horizontal="right" vertical="top"/>
    </xf>
    <xf numFmtId="169" fontId="15" fillId="0" borderId="0" applyFill="0" applyBorder="0" applyProtection="0">
      <alignment horizontal="right" vertical="top"/>
    </xf>
    <xf numFmtId="165" fontId="15" fillId="0" borderId="0" applyFill="0" applyBorder="0" applyProtection="0">
      <alignment horizontal="right" vertical="top"/>
    </xf>
    <xf numFmtId="165" fontId="12" fillId="0" borderId="2" applyNumberFormat="0" applyFill="0" applyBorder="0">
      <alignment horizontal="right" vertical="top"/>
    </xf>
    <xf numFmtId="167" fontId="12" fillId="0" borderId="2">
      <alignment horizontal="right" vertical="top"/>
    </xf>
    <xf numFmtId="0" fontId="16" fillId="0" borderId="4" applyNumberFormat="0">
      <alignment horizontal="left" vertical="top" wrapText="1"/>
    </xf>
    <xf numFmtId="165" fontId="12" fillId="0" borderId="0">
      <alignment horizontal="left" vertical="top"/>
    </xf>
    <xf numFmtId="49" fontId="6" fillId="0" borderId="0">
      <alignment horizontal="left"/>
    </xf>
    <xf numFmtId="0" fontId="5" fillId="0" borderId="0"/>
    <xf numFmtId="0" fontId="5" fillId="0" borderId="0"/>
  </cellStyleXfs>
  <cellXfs count="58">
    <xf numFmtId="0" fontId="0" fillId="0" borderId="0" xfId="0"/>
    <xf numFmtId="0" fontId="3" fillId="0" borderId="0" xfId="0" applyFont="1"/>
    <xf numFmtId="0" fontId="0" fillId="2" borderId="0" xfId="0" applyFill="1"/>
    <xf numFmtId="0" fontId="0" fillId="0" borderId="3" xfId="0" applyBorder="1"/>
    <xf numFmtId="0" fontId="0" fillId="0" borderId="0" xfId="0" applyAlignment="1">
      <alignment horizontal="left" vertical="top"/>
    </xf>
    <xf numFmtId="0" fontId="0" fillId="0" borderId="1" xfId="0" applyBorder="1"/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37" fontId="0" fillId="0" borderId="0" xfId="0" applyNumberFormat="1" applyAlignment="1">
      <alignment horizontal="right" vertical="top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wrapText="1"/>
    </xf>
    <xf numFmtId="0" fontId="9" fillId="0" borderId="0" xfId="1" applyFont="1" applyAlignment="1">
      <alignment wrapText="1"/>
    </xf>
    <xf numFmtId="0" fontId="9" fillId="0" borderId="0" xfId="1" applyFont="1" applyBorder="1" applyAlignment="1">
      <alignment wrapText="1"/>
    </xf>
    <xf numFmtId="0" fontId="9" fillId="0" borderId="0" xfId="1" applyFont="1" applyBorder="1" applyAlignment="1">
      <alignment horizontal="right" wrapText="1"/>
    </xf>
    <xf numFmtId="0" fontId="5" fillId="0" borderId="0" xfId="1" applyFont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right" vertical="center" wrapText="1"/>
    </xf>
    <xf numFmtId="0" fontId="5" fillId="0" borderId="2" xfId="1" applyFont="1" applyFill="1" applyBorder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5" fillId="0" borderId="2" xfId="1" applyFont="1" applyBorder="1" applyAlignment="1">
      <alignment horizontal="right" vertical="center" wrapText="1"/>
    </xf>
    <xf numFmtId="0" fontId="5" fillId="0" borderId="2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165" fontId="5" fillId="0" borderId="0" xfId="1" applyNumberFormat="1" applyFont="1" applyBorder="1" applyAlignment="1">
      <alignment horizontal="right" vertical="center" wrapText="1"/>
    </xf>
    <xf numFmtId="0" fontId="5" fillId="0" borderId="0" xfId="1" applyFont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right" vertical="top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 vertical="center" wrapText="1"/>
    </xf>
    <xf numFmtId="0" fontId="0" fillId="0" borderId="0" xfId="0" applyAlignment="1">
      <alignment vertical="top"/>
    </xf>
    <xf numFmtId="0" fontId="9" fillId="0" borderId="0" xfId="35" applyFont="1" applyBorder="1" applyAlignment="1">
      <alignment horizontal="left"/>
    </xf>
    <xf numFmtId="49" fontId="5" fillId="0" borderId="0" xfId="1" applyNumberFormat="1" applyFont="1" applyBorder="1" applyAlignment="1">
      <alignment horizontal="left" vertical="top" wrapText="1"/>
    </xf>
    <xf numFmtId="49" fontId="5" fillId="0" borderId="0" xfId="1" applyNumberFormat="1" applyFont="1" applyBorder="1" applyAlignment="1">
      <alignment horizontal="left" vertical="center" wrapText="1"/>
    </xf>
    <xf numFmtId="49" fontId="5" fillId="0" borderId="0" xfId="1" quotePrefix="1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49" fontId="5" fillId="0" borderId="0" xfId="1" applyNumberFormat="1" applyAlignment="1">
      <alignment vertical="top"/>
    </xf>
    <xf numFmtId="0" fontId="4" fillId="0" borderId="0" xfId="0" applyFont="1" applyAlignment="1">
      <alignment horizontal="left" vertical="top"/>
    </xf>
    <xf numFmtId="0" fontId="17" fillId="2" borderId="0" xfId="0" applyFont="1" applyFill="1" applyAlignment="1"/>
    <xf numFmtId="0" fontId="0" fillId="0" borderId="2" xfId="0" applyNumberFormat="1" applyBorder="1" applyAlignment="1">
      <alignment horizontal="right" vertical="center"/>
    </xf>
    <xf numFmtId="0" fontId="0" fillId="0" borderId="2" xfId="0" applyNumberFormat="1" applyBorder="1" applyAlignment="1">
      <alignment horizontal="left" vertical="center"/>
    </xf>
    <xf numFmtId="37" fontId="0" fillId="0" borderId="0" xfId="0" applyNumberFormat="1" applyAlignment="1">
      <alignment vertical="top"/>
    </xf>
    <xf numFmtId="0" fontId="5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right" vertical="top" wrapText="1"/>
    </xf>
    <xf numFmtId="49" fontId="5" fillId="0" borderId="2" xfId="1" applyNumberFormat="1" applyFont="1" applyBorder="1" applyAlignment="1">
      <alignment horizontal="left" vertical="top" wrapText="1"/>
    </xf>
    <xf numFmtId="0" fontId="5" fillId="0" borderId="2" xfId="36" applyFont="1" applyFill="1" applyBorder="1" applyAlignment="1">
      <alignment horizontal="right" vertical="center" wrapText="1"/>
    </xf>
    <xf numFmtId="0" fontId="6" fillId="0" borderId="0" xfId="1" applyFont="1" applyAlignment="1">
      <alignment horizontal="left" wrapText="1" indent="1"/>
    </xf>
    <xf numFmtId="0" fontId="7" fillId="0" borderId="0" xfId="1" applyFont="1" applyBorder="1" applyAlignment="1">
      <alignment horizontal="left" wrapText="1" indent="1"/>
    </xf>
    <xf numFmtId="0" fontId="8" fillId="0" borderId="0" xfId="1" applyFont="1" applyBorder="1" applyAlignment="1">
      <alignment horizontal="left" wrapText="1" indent="1"/>
    </xf>
    <xf numFmtId="0" fontId="6" fillId="0" borderId="4" xfId="1" applyFont="1" applyBorder="1" applyAlignment="1">
      <alignment horizontal="left" vertical="center" wrapText="1"/>
    </xf>
    <xf numFmtId="0" fontId="1" fillId="0" borderId="0" xfId="0" applyFont="1" applyAlignment="1">
      <alignment horizontal="left" indent="1"/>
    </xf>
    <xf numFmtId="0" fontId="2" fillId="0" borderId="0" xfId="0" quotePrefix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37">
    <cellStyle name="1000 [0]" xfId="2"/>
    <cellStyle name="Dat" xfId="3"/>
    <cellStyle name="Dezimal [0,0]" xfId="4"/>
    <cellStyle name="Dezimal [0,00]" xfId="5"/>
    <cellStyle name="Dezimal [0,000]" xfId="6"/>
    <cellStyle name="Dezimal[0,0000]" xfId="7"/>
    <cellStyle name="Komma 2" xfId="8"/>
    <cellStyle name="Normal_HNTA" xfId="9"/>
    <cellStyle name="P-[0%]" xfId="10"/>
    <cellStyle name="P-[0,0%]" xfId="11"/>
    <cellStyle name="Standard" xfId="0" builtinId="0"/>
    <cellStyle name="Standard 2" xfId="12"/>
    <cellStyle name="Standard 3" xfId="1"/>
    <cellStyle name="Standard 3 2" xfId="36"/>
    <cellStyle name="Standard 4" xfId="13"/>
    <cellStyle name="Standard_t02.2.01 2" xfId="35"/>
    <cellStyle name="Tab-[0%]" xfId="14"/>
    <cellStyle name="Tab-[0,0%]" xfId="15"/>
    <cellStyle name="Tab-Fn" xfId="16"/>
    <cellStyle name="Tab-L" xfId="17"/>
    <cellStyle name="Tab-L 2" xfId="18"/>
    <cellStyle name="Tab-L-02" xfId="19"/>
    <cellStyle name="Tab-L-04" xfId="20"/>
    <cellStyle name="Tab-L-fett" xfId="21"/>
    <cellStyle name="Tab-LU" xfId="22"/>
    <cellStyle name="Tab-NR" xfId="23"/>
    <cellStyle name="Tab-R" xfId="24"/>
    <cellStyle name="Tab-R-fett" xfId="25"/>
    <cellStyle name="Tab-R-fett[0,0]" xfId="26"/>
    <cellStyle name="Tab-R-fett[0,00]" xfId="27"/>
    <cellStyle name="Tab-R-fett[0,000]" xfId="28"/>
    <cellStyle name="Tab-R-fett[0]" xfId="29"/>
    <cellStyle name="Tab-RU" xfId="30"/>
    <cellStyle name="Tab-RU[0,0]" xfId="31"/>
    <cellStyle name="Tab-T" xfId="32"/>
    <cellStyle name="Tab-UT" xfId="33"/>
    <cellStyle name="Text Arial 8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68874" cy="61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72684" cy="61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142875</xdr:rowOff>
    </xdr:from>
    <xdr:to>
      <xdr:col>1</xdr:col>
      <xdr:colOff>48834</xdr:colOff>
      <xdr:row>3</xdr:row>
      <xdr:rowOff>47548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9" customWidth="1"/>
    <col min="2" max="2" width="24.33203125" style="9" customWidth="1"/>
    <col min="3" max="4" width="1.44140625" style="9" customWidth="1"/>
    <col min="5" max="5" width="63.88671875" style="9" customWidth="1"/>
    <col min="6" max="16384" width="10.88671875" style="9"/>
  </cols>
  <sheetData>
    <row r="1" spans="1:6" ht="33" customHeight="1" x14ac:dyDescent="0.25">
      <c r="B1" s="48" t="s">
        <v>0</v>
      </c>
      <c r="C1" s="48"/>
      <c r="D1" s="48"/>
      <c r="E1" s="48"/>
    </row>
    <row r="2" spans="1:6" ht="16.5" customHeight="1" x14ac:dyDescent="0.25">
      <c r="B2" s="49" t="s">
        <v>1</v>
      </c>
      <c r="C2" s="50"/>
      <c r="D2" s="50"/>
      <c r="E2" s="50"/>
    </row>
    <row r="3" spans="1:6" ht="6.75" customHeight="1" x14ac:dyDescent="0.25">
      <c r="A3" s="10"/>
    </row>
    <row r="4" spans="1:6" ht="16.5" customHeight="1" x14ac:dyDescent="0.25"/>
    <row r="5" spans="1:6" s="11" customFormat="1" ht="17.100000000000001" customHeight="1" x14ac:dyDescent="0.4">
      <c r="B5" s="31" t="s">
        <v>13</v>
      </c>
      <c r="C5" s="12"/>
      <c r="D5" s="12"/>
      <c r="E5" s="13" t="s">
        <v>14</v>
      </c>
    </row>
    <row r="6" spans="1:6" s="14" customFormat="1" ht="2.25" customHeight="1" x14ac:dyDescent="0.25">
      <c r="B6" s="15"/>
      <c r="C6" s="15"/>
      <c r="D6" s="15"/>
      <c r="E6" s="16"/>
    </row>
    <row r="7" spans="1:6" s="14" customFormat="1" ht="17.100000000000001" customHeight="1" x14ac:dyDescent="0.25">
      <c r="B7" s="17"/>
      <c r="E7" s="18" t="s">
        <v>116</v>
      </c>
    </row>
    <row r="8" spans="1:6" s="19" customFormat="1" ht="16.5" customHeight="1" x14ac:dyDescent="0.25">
      <c r="B8" s="20"/>
      <c r="C8" s="21"/>
      <c r="D8" s="21"/>
      <c r="E8" s="47" t="s">
        <v>118</v>
      </c>
    </row>
    <row r="9" spans="1:6" s="19" customFormat="1" ht="18.75" customHeight="1" x14ac:dyDescent="0.25">
      <c r="B9" s="22" t="s">
        <v>2</v>
      </c>
      <c r="C9" s="23"/>
      <c r="D9" s="23"/>
      <c r="E9" s="24"/>
    </row>
    <row r="10" spans="1:6" s="25" customFormat="1" ht="15" customHeight="1" x14ac:dyDescent="0.25">
      <c r="B10" s="26" t="s">
        <v>111</v>
      </c>
      <c r="C10" s="23"/>
      <c r="D10" s="23"/>
      <c r="E10" s="32" t="s">
        <v>112</v>
      </c>
    </row>
    <row r="11" spans="1:6" s="25" customFormat="1" ht="15" customHeight="1" x14ac:dyDescent="0.25">
      <c r="B11" s="26" t="s">
        <v>3</v>
      </c>
      <c r="C11" s="27"/>
      <c r="D11" s="27"/>
      <c r="E11" s="32" t="s">
        <v>4</v>
      </c>
    </row>
    <row r="12" spans="1:6" s="25" customFormat="1" ht="15" customHeight="1" x14ac:dyDescent="0.25">
      <c r="B12" s="26" t="s">
        <v>113</v>
      </c>
      <c r="C12" s="27"/>
      <c r="D12" s="27"/>
      <c r="E12" s="32" t="s">
        <v>114</v>
      </c>
      <c r="F12" s="32"/>
    </row>
    <row r="13" spans="1:6" s="25" customFormat="1" ht="15" customHeight="1" x14ac:dyDescent="0.25">
      <c r="B13" s="26" t="s">
        <v>5</v>
      </c>
      <c r="C13" s="27"/>
      <c r="D13" s="27"/>
      <c r="E13" s="32" t="s">
        <v>117</v>
      </c>
      <c r="F13" s="32"/>
    </row>
    <row r="14" spans="1:6" s="25" customFormat="1" ht="15" customHeight="1" x14ac:dyDescent="0.25">
      <c r="B14" s="26" t="s">
        <v>6</v>
      </c>
      <c r="C14" s="27"/>
      <c r="D14" s="27"/>
      <c r="E14" s="32" t="s">
        <v>123</v>
      </c>
      <c r="F14" s="32"/>
    </row>
    <row r="15" spans="1:6" s="25" customFormat="1" ht="15" customHeight="1" x14ac:dyDescent="0.25">
      <c r="B15" s="26" t="s">
        <v>7</v>
      </c>
      <c r="C15" s="27"/>
      <c r="D15" s="27"/>
      <c r="E15" s="32" t="s">
        <v>124</v>
      </c>
      <c r="F15" s="32"/>
    </row>
    <row r="16" spans="1:6" s="19" customFormat="1" ht="22.5" customHeight="1" x14ac:dyDescent="0.25">
      <c r="B16" s="44" t="s">
        <v>8</v>
      </c>
      <c r="C16" s="45"/>
      <c r="D16" s="45"/>
      <c r="E16" s="46" t="s">
        <v>115</v>
      </c>
    </row>
    <row r="17" spans="2:5" ht="18.75" customHeight="1" x14ac:dyDescent="0.25">
      <c r="B17" s="22" t="s">
        <v>9</v>
      </c>
      <c r="C17" s="23"/>
      <c r="D17" s="23"/>
      <c r="E17" s="33" t="s">
        <v>10</v>
      </c>
    </row>
    <row r="18" spans="2:5" ht="15" customHeight="1" x14ac:dyDescent="0.25">
      <c r="B18" s="26"/>
      <c r="C18" s="17"/>
      <c r="D18" s="17"/>
      <c r="E18" s="38" t="s">
        <v>11</v>
      </c>
    </row>
    <row r="19" spans="2:5" ht="18.75" customHeight="1" thickBot="1" x14ac:dyDescent="0.3">
      <c r="B19" s="26"/>
      <c r="C19" s="17"/>
      <c r="D19" s="17"/>
      <c r="E19" s="34" t="s">
        <v>12</v>
      </c>
    </row>
    <row r="20" spans="2:5" ht="22.5" customHeight="1" x14ac:dyDescent="0.25">
      <c r="B20" s="51"/>
      <c r="C20" s="51"/>
      <c r="D20" s="51"/>
      <c r="E20" s="51"/>
    </row>
    <row r="21" spans="2:5" ht="12.75" customHeight="1" x14ac:dyDescent="0.25">
      <c r="B21" s="28"/>
      <c r="E21" s="19"/>
    </row>
    <row r="22" spans="2:5" ht="12.75" customHeight="1" x14ac:dyDescent="0.25">
      <c r="E22" s="19"/>
    </row>
    <row r="23" spans="2:5" ht="12.75" customHeight="1" x14ac:dyDescent="0.25">
      <c r="E23" s="29"/>
    </row>
    <row r="24" spans="2:5" ht="12.75" customHeight="1" x14ac:dyDescent="0.25">
      <c r="E24" s="19"/>
    </row>
  </sheetData>
  <mergeCells count="3">
    <mergeCell ref="B1:E1"/>
    <mergeCell ref="B2:E2"/>
    <mergeCell ref="B20:E20"/>
  </mergeCells>
  <pageMargins left="0" right="0.59055118110236227" top="0" bottom="0.39370078740157483" header="0" footer="0.39370078740157483"/>
  <pageSetup paperSize="9" scale="9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showGridLines="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44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72</v>
      </c>
      <c r="D12" s="8">
        <v>61</v>
      </c>
      <c r="E12" s="8">
        <v>68</v>
      </c>
      <c r="F12" s="8">
        <v>66</v>
      </c>
      <c r="G12" s="8">
        <v>67</v>
      </c>
      <c r="H12" s="8">
        <v>65</v>
      </c>
      <c r="I12" s="8">
        <v>66</v>
      </c>
      <c r="J12" s="8">
        <v>61</v>
      </c>
      <c r="K12" s="8">
        <v>71</v>
      </c>
      <c r="L12" s="8">
        <v>79</v>
      </c>
      <c r="M12" s="8">
        <v>74</v>
      </c>
      <c r="N12" s="8">
        <v>73</v>
      </c>
    </row>
    <row r="13" spans="2:14" ht="16.5" customHeight="1" x14ac:dyDescent="0.25">
      <c r="B13" s="6" t="s">
        <v>50</v>
      </c>
      <c r="C13" s="8">
        <v>86</v>
      </c>
      <c r="D13" s="8">
        <v>84</v>
      </c>
      <c r="E13" s="8">
        <v>86</v>
      </c>
      <c r="F13" s="8">
        <v>86</v>
      </c>
      <c r="G13" s="8">
        <v>89</v>
      </c>
      <c r="H13" s="8">
        <v>85</v>
      </c>
      <c r="I13" s="8">
        <v>85</v>
      </c>
      <c r="J13" s="8">
        <v>82</v>
      </c>
      <c r="K13" s="8">
        <v>81</v>
      </c>
      <c r="L13" s="8">
        <v>85</v>
      </c>
      <c r="M13" s="8">
        <v>87</v>
      </c>
      <c r="N13" s="8">
        <v>92</v>
      </c>
    </row>
    <row r="14" spans="2:14" ht="16.5" customHeight="1" x14ac:dyDescent="0.25">
      <c r="B14" s="6" t="s">
        <v>51</v>
      </c>
      <c r="C14" s="8">
        <v>34</v>
      </c>
      <c r="D14" s="8">
        <v>36</v>
      </c>
      <c r="E14" s="8">
        <v>33</v>
      </c>
      <c r="F14" s="8">
        <v>34</v>
      </c>
      <c r="G14" s="8">
        <v>27</v>
      </c>
      <c r="H14" s="8">
        <v>25</v>
      </c>
      <c r="I14" s="8">
        <v>27</v>
      </c>
      <c r="J14" s="8">
        <v>24</v>
      </c>
      <c r="K14" s="8">
        <v>27</v>
      </c>
      <c r="L14" s="8">
        <v>26</v>
      </c>
      <c r="M14" s="8">
        <v>24</v>
      </c>
      <c r="N14" s="8">
        <v>22</v>
      </c>
    </row>
    <row r="15" spans="2:14" ht="16.5" customHeight="1" x14ac:dyDescent="0.25">
      <c r="B15" s="6" t="s">
        <v>52</v>
      </c>
      <c r="C15" s="8">
        <v>18</v>
      </c>
      <c r="D15" s="8">
        <v>16</v>
      </c>
      <c r="E15" s="8">
        <v>14</v>
      </c>
      <c r="F15" s="8">
        <v>13</v>
      </c>
      <c r="G15" s="8">
        <v>13</v>
      </c>
      <c r="H15" s="8">
        <v>12</v>
      </c>
      <c r="I15" s="8">
        <v>11</v>
      </c>
      <c r="J15" s="8">
        <v>14</v>
      </c>
      <c r="K15" s="8">
        <v>10</v>
      </c>
      <c r="L15" s="8">
        <v>11</v>
      </c>
      <c r="M15" s="8">
        <v>11</v>
      </c>
      <c r="N15" s="8">
        <v>11</v>
      </c>
    </row>
    <row r="16" spans="2:14" ht="16.5" customHeight="1" x14ac:dyDescent="0.25">
      <c r="B16" s="6" t="s">
        <v>53</v>
      </c>
      <c r="C16" s="8">
        <v>80</v>
      </c>
      <c r="D16" s="8">
        <v>86</v>
      </c>
      <c r="E16" s="8">
        <v>95</v>
      </c>
      <c r="F16" s="8">
        <v>92</v>
      </c>
      <c r="G16" s="8">
        <v>86</v>
      </c>
      <c r="H16" s="8">
        <v>84</v>
      </c>
      <c r="I16" s="8">
        <v>90</v>
      </c>
      <c r="J16" s="8">
        <v>88</v>
      </c>
      <c r="K16" s="8">
        <v>93</v>
      </c>
      <c r="L16" s="8">
        <v>99</v>
      </c>
      <c r="M16" s="8">
        <v>94</v>
      </c>
      <c r="N16" s="8">
        <v>89</v>
      </c>
    </row>
    <row r="17" spans="2:14" ht="16.5" customHeight="1" x14ac:dyDescent="0.25">
      <c r="B17" s="6" t="s">
        <v>54</v>
      </c>
      <c r="C17" s="8">
        <v>138</v>
      </c>
      <c r="D17" s="8">
        <v>129</v>
      </c>
      <c r="E17" s="8">
        <v>136</v>
      </c>
      <c r="F17" s="8">
        <v>131</v>
      </c>
      <c r="G17" s="8">
        <v>118</v>
      </c>
      <c r="H17" s="8">
        <v>123</v>
      </c>
      <c r="I17" s="8">
        <v>107</v>
      </c>
      <c r="J17" s="8">
        <v>102</v>
      </c>
      <c r="K17" s="8">
        <v>96</v>
      </c>
      <c r="L17" s="8">
        <v>98</v>
      </c>
      <c r="M17" s="8">
        <v>97</v>
      </c>
      <c r="N17" s="8">
        <v>94</v>
      </c>
    </row>
    <row r="18" spans="2:14" ht="16.5" customHeight="1" x14ac:dyDescent="0.25">
      <c r="B18" s="6" t="s">
        <v>55</v>
      </c>
      <c r="C18" s="8">
        <v>59</v>
      </c>
      <c r="D18" s="8">
        <v>57</v>
      </c>
      <c r="E18" s="8">
        <v>58</v>
      </c>
      <c r="F18" s="8">
        <v>57</v>
      </c>
      <c r="G18" s="8">
        <v>53</v>
      </c>
      <c r="H18" s="8">
        <v>56</v>
      </c>
      <c r="I18" s="8">
        <v>51</v>
      </c>
      <c r="J18" s="8">
        <v>60</v>
      </c>
      <c r="K18" s="8">
        <v>52</v>
      </c>
      <c r="L18" s="8">
        <v>56</v>
      </c>
      <c r="M18" s="8">
        <v>50</v>
      </c>
      <c r="N18" s="8">
        <v>56</v>
      </c>
    </row>
    <row r="19" spans="2:14" ht="16.5" customHeight="1" x14ac:dyDescent="0.25">
      <c r="B19" s="6" t="s">
        <v>56</v>
      </c>
      <c r="C19" s="8">
        <v>63</v>
      </c>
      <c r="D19" s="8">
        <v>55</v>
      </c>
      <c r="E19" s="8">
        <v>55</v>
      </c>
      <c r="F19" s="8">
        <v>53</v>
      </c>
      <c r="G19" s="8">
        <v>48</v>
      </c>
      <c r="H19" s="8">
        <v>51</v>
      </c>
      <c r="I19" s="8">
        <v>58</v>
      </c>
      <c r="J19" s="8">
        <v>68</v>
      </c>
      <c r="K19" s="8">
        <v>64</v>
      </c>
      <c r="L19" s="8">
        <v>56</v>
      </c>
      <c r="M19" s="8">
        <v>49</v>
      </c>
      <c r="N19" s="8">
        <v>47</v>
      </c>
    </row>
    <row r="20" spans="2:14" ht="16.5" customHeight="1" x14ac:dyDescent="0.25">
      <c r="B20" s="6" t="s">
        <v>57</v>
      </c>
      <c r="C20" s="8">
        <v>112</v>
      </c>
      <c r="D20" s="8">
        <v>109</v>
      </c>
      <c r="E20" s="8">
        <v>105</v>
      </c>
      <c r="F20" s="8">
        <v>110</v>
      </c>
      <c r="G20" s="8">
        <v>112</v>
      </c>
      <c r="H20" s="8">
        <v>104</v>
      </c>
      <c r="I20" s="8">
        <v>107</v>
      </c>
      <c r="J20" s="8">
        <v>117</v>
      </c>
      <c r="K20" s="8">
        <v>104</v>
      </c>
      <c r="L20" s="8">
        <v>105</v>
      </c>
      <c r="M20" s="8">
        <v>107</v>
      </c>
      <c r="N20" s="8">
        <v>101</v>
      </c>
    </row>
    <row r="21" spans="2:14" ht="16.5" customHeight="1" x14ac:dyDescent="0.25">
      <c r="B21" s="6" t="s">
        <v>58</v>
      </c>
      <c r="C21" s="8">
        <v>68</v>
      </c>
      <c r="D21" s="8">
        <v>65</v>
      </c>
      <c r="E21" s="8">
        <v>61</v>
      </c>
      <c r="F21" s="8">
        <v>56</v>
      </c>
      <c r="G21" s="8">
        <v>63</v>
      </c>
      <c r="H21" s="8">
        <v>65</v>
      </c>
      <c r="I21" s="8">
        <v>68</v>
      </c>
      <c r="J21" s="8">
        <v>70</v>
      </c>
      <c r="K21" s="8">
        <v>65</v>
      </c>
      <c r="L21" s="8">
        <v>65</v>
      </c>
      <c r="M21" s="8">
        <v>65</v>
      </c>
      <c r="N21" s="8">
        <v>70</v>
      </c>
    </row>
    <row r="22" spans="2:14" ht="16.5" customHeight="1" x14ac:dyDescent="0.25">
      <c r="B22" s="6" t="s">
        <v>59</v>
      </c>
      <c r="C22" s="8">
        <v>124</v>
      </c>
      <c r="D22" s="8">
        <v>126</v>
      </c>
      <c r="E22" s="8">
        <v>127</v>
      </c>
      <c r="F22" s="8">
        <v>123</v>
      </c>
      <c r="G22" s="8">
        <v>119</v>
      </c>
      <c r="H22" s="8">
        <v>125</v>
      </c>
      <c r="I22" s="8">
        <v>131</v>
      </c>
      <c r="J22" s="8">
        <v>129</v>
      </c>
      <c r="K22" s="8">
        <v>120</v>
      </c>
      <c r="L22" s="8">
        <v>129</v>
      </c>
      <c r="M22" s="8">
        <v>126</v>
      </c>
      <c r="N22" s="8">
        <v>129</v>
      </c>
    </row>
    <row r="23" spans="2:14" ht="16.5" customHeight="1" x14ac:dyDescent="0.25">
      <c r="B23" s="6" t="s">
        <v>60</v>
      </c>
      <c r="C23" s="8">
        <v>101</v>
      </c>
      <c r="D23" s="8">
        <v>112</v>
      </c>
      <c r="E23" s="8">
        <v>113</v>
      </c>
      <c r="F23" s="8">
        <v>119</v>
      </c>
      <c r="G23" s="8">
        <v>113</v>
      </c>
      <c r="H23" s="8">
        <v>113</v>
      </c>
      <c r="I23" s="8">
        <v>109</v>
      </c>
      <c r="J23" s="8">
        <v>106</v>
      </c>
      <c r="K23" s="8">
        <v>106</v>
      </c>
      <c r="L23" s="8">
        <v>108</v>
      </c>
      <c r="M23" s="8">
        <v>101</v>
      </c>
      <c r="N23" s="8">
        <v>99</v>
      </c>
    </row>
    <row r="24" spans="2:14" ht="16.5" customHeight="1" x14ac:dyDescent="0.25">
      <c r="B24" s="6" t="s">
        <v>61</v>
      </c>
      <c r="C24" s="8">
        <v>77</v>
      </c>
      <c r="D24" s="8">
        <v>77</v>
      </c>
      <c r="E24" s="8">
        <v>70</v>
      </c>
      <c r="F24" s="8">
        <v>63</v>
      </c>
      <c r="G24" s="8">
        <v>63</v>
      </c>
      <c r="H24" s="8">
        <v>63</v>
      </c>
      <c r="I24" s="8">
        <v>72</v>
      </c>
      <c r="J24" s="8">
        <v>73</v>
      </c>
      <c r="K24" s="8">
        <v>76</v>
      </c>
      <c r="L24" s="8">
        <v>77</v>
      </c>
      <c r="M24" s="8">
        <v>75</v>
      </c>
      <c r="N24" s="8">
        <v>80</v>
      </c>
    </row>
    <row r="25" spans="2:14" ht="16.5" customHeight="1" x14ac:dyDescent="0.25">
      <c r="B25" s="6" t="s">
        <v>62</v>
      </c>
      <c r="C25" s="8">
        <v>73</v>
      </c>
      <c r="D25" s="8">
        <v>62</v>
      </c>
      <c r="E25" s="8">
        <v>61</v>
      </c>
      <c r="F25" s="8">
        <v>64</v>
      </c>
      <c r="G25" s="8">
        <v>65</v>
      </c>
      <c r="H25" s="8">
        <v>68</v>
      </c>
      <c r="I25" s="8">
        <v>63</v>
      </c>
      <c r="J25" s="8">
        <v>73</v>
      </c>
      <c r="K25" s="8">
        <v>72</v>
      </c>
      <c r="L25" s="8">
        <v>71</v>
      </c>
      <c r="M25" s="8">
        <v>72</v>
      </c>
      <c r="N25" s="8">
        <v>67</v>
      </c>
    </row>
    <row r="26" spans="2:14" ht="16.5" customHeight="1" x14ac:dyDescent="0.25">
      <c r="B26" s="6" t="s">
        <v>63</v>
      </c>
      <c r="C26" s="8">
        <v>108</v>
      </c>
      <c r="D26" s="8">
        <v>102</v>
      </c>
      <c r="E26" s="8">
        <v>96</v>
      </c>
      <c r="F26" s="8">
        <v>99</v>
      </c>
      <c r="G26" s="8">
        <v>100</v>
      </c>
      <c r="H26" s="8">
        <v>99</v>
      </c>
      <c r="I26" s="8">
        <v>102</v>
      </c>
      <c r="J26" s="8">
        <v>108</v>
      </c>
      <c r="K26" s="8">
        <v>102</v>
      </c>
      <c r="L26" s="8">
        <v>99</v>
      </c>
      <c r="M26" s="8">
        <v>100</v>
      </c>
      <c r="N26" s="8">
        <v>104</v>
      </c>
    </row>
    <row r="27" spans="2:14" ht="16.5" customHeight="1" x14ac:dyDescent="0.25">
      <c r="B27" s="6" t="s">
        <v>64</v>
      </c>
      <c r="C27" s="8">
        <v>54</v>
      </c>
      <c r="D27" s="8">
        <v>60</v>
      </c>
      <c r="E27" s="8">
        <v>59</v>
      </c>
      <c r="F27" s="8">
        <v>61</v>
      </c>
      <c r="G27" s="8">
        <v>56</v>
      </c>
      <c r="H27" s="8">
        <v>54</v>
      </c>
      <c r="I27" s="8">
        <v>56</v>
      </c>
      <c r="J27" s="8">
        <v>49</v>
      </c>
      <c r="K27" s="8">
        <v>46</v>
      </c>
      <c r="L27" s="8">
        <v>52</v>
      </c>
      <c r="M27" s="8">
        <v>54</v>
      </c>
      <c r="N27" s="8">
        <v>51</v>
      </c>
    </row>
    <row r="28" spans="2:14" ht="16.5" customHeight="1" x14ac:dyDescent="0.25">
      <c r="B28" s="6" t="s">
        <v>65</v>
      </c>
      <c r="C28" s="8">
        <v>30</v>
      </c>
      <c r="D28" s="8">
        <v>31</v>
      </c>
      <c r="E28" s="8">
        <v>31</v>
      </c>
      <c r="F28" s="8">
        <v>36</v>
      </c>
      <c r="G28" s="8">
        <v>38</v>
      </c>
      <c r="H28" s="8">
        <v>34</v>
      </c>
      <c r="I28" s="8">
        <v>32</v>
      </c>
      <c r="J28" s="8">
        <v>30</v>
      </c>
      <c r="K28" s="8">
        <v>26</v>
      </c>
      <c r="L28" s="8">
        <v>23</v>
      </c>
      <c r="M28" s="8">
        <v>25</v>
      </c>
      <c r="N28" s="8">
        <v>22</v>
      </c>
    </row>
    <row r="29" spans="2:14" ht="16.5" customHeight="1" x14ac:dyDescent="0.25">
      <c r="B29" s="6" t="s">
        <v>66</v>
      </c>
      <c r="C29" s="8">
        <v>289</v>
      </c>
      <c r="D29" s="8">
        <v>287</v>
      </c>
      <c r="E29" s="8">
        <v>281</v>
      </c>
      <c r="F29" s="8">
        <v>281</v>
      </c>
      <c r="G29" s="8">
        <v>260</v>
      </c>
      <c r="H29" s="8">
        <v>258</v>
      </c>
      <c r="I29" s="8">
        <v>263</v>
      </c>
      <c r="J29" s="8">
        <v>313</v>
      </c>
      <c r="K29" s="8">
        <v>294</v>
      </c>
      <c r="L29" s="8">
        <v>284</v>
      </c>
      <c r="M29" s="8">
        <v>275</v>
      </c>
      <c r="N29" s="8">
        <v>268</v>
      </c>
    </row>
    <row r="30" spans="2:14" ht="16.5" customHeight="1" x14ac:dyDescent="0.25">
      <c r="B30" s="6" t="s">
        <v>67</v>
      </c>
      <c r="C30" s="8">
        <v>52</v>
      </c>
      <c r="D30" s="8">
        <v>51</v>
      </c>
      <c r="E30" s="8">
        <v>53</v>
      </c>
      <c r="F30" s="8">
        <v>54</v>
      </c>
      <c r="G30" s="8">
        <v>52</v>
      </c>
      <c r="H30" s="8">
        <v>48</v>
      </c>
      <c r="I30" s="8">
        <v>49</v>
      </c>
      <c r="J30" s="8">
        <v>47</v>
      </c>
      <c r="K30" s="8">
        <v>50</v>
      </c>
      <c r="L30" s="8">
        <v>45</v>
      </c>
      <c r="M30" s="8">
        <v>36</v>
      </c>
      <c r="N30" s="8">
        <v>38</v>
      </c>
    </row>
    <row r="31" spans="2:14" ht="16.5" customHeight="1" x14ac:dyDescent="0.25">
      <c r="B31" s="6" t="s">
        <v>68</v>
      </c>
      <c r="C31" s="8">
        <v>52</v>
      </c>
      <c r="D31" s="8">
        <v>46</v>
      </c>
      <c r="E31" s="8">
        <v>55</v>
      </c>
      <c r="F31" s="8">
        <v>55</v>
      </c>
      <c r="G31" s="8">
        <v>58</v>
      </c>
      <c r="H31" s="8">
        <v>62</v>
      </c>
      <c r="I31" s="8">
        <v>57</v>
      </c>
      <c r="J31" s="8">
        <v>60</v>
      </c>
      <c r="K31" s="8">
        <v>54</v>
      </c>
      <c r="L31" s="8">
        <v>49</v>
      </c>
      <c r="M31" s="8">
        <v>48</v>
      </c>
      <c r="N31" s="8">
        <v>47</v>
      </c>
    </row>
    <row r="32" spans="2:14" ht="16.5" customHeight="1" x14ac:dyDescent="0.25">
      <c r="B32" s="6" t="s">
        <v>69</v>
      </c>
      <c r="C32" s="8">
        <v>52</v>
      </c>
      <c r="D32" s="8">
        <v>50</v>
      </c>
      <c r="E32" s="8">
        <v>50</v>
      </c>
      <c r="F32" s="8">
        <v>56</v>
      </c>
      <c r="G32" s="8">
        <v>59</v>
      </c>
      <c r="H32" s="8">
        <v>56</v>
      </c>
      <c r="I32" s="8">
        <v>57</v>
      </c>
      <c r="J32" s="8">
        <v>52</v>
      </c>
      <c r="K32" s="8">
        <v>59</v>
      </c>
      <c r="L32" s="8">
        <v>57</v>
      </c>
      <c r="M32" s="8">
        <v>49</v>
      </c>
      <c r="N32" s="8">
        <v>49</v>
      </c>
    </row>
    <row r="33" spans="2:14" ht="16.5" customHeight="1" x14ac:dyDescent="0.25">
      <c r="B33" s="6" t="s">
        <v>70</v>
      </c>
      <c r="C33" s="8">
        <v>328</v>
      </c>
      <c r="D33" s="8">
        <v>343</v>
      </c>
      <c r="E33" s="8">
        <v>331</v>
      </c>
      <c r="F33" s="8">
        <v>323</v>
      </c>
      <c r="G33" s="8">
        <v>310</v>
      </c>
      <c r="H33" s="8">
        <v>308</v>
      </c>
      <c r="I33" s="8">
        <v>310</v>
      </c>
      <c r="J33" s="8">
        <v>322</v>
      </c>
      <c r="K33" s="8">
        <v>312</v>
      </c>
      <c r="L33" s="8">
        <v>310</v>
      </c>
      <c r="M33" s="8">
        <v>321</v>
      </c>
      <c r="N33" s="8">
        <v>309</v>
      </c>
    </row>
    <row r="34" spans="2:14" ht="16.5" customHeight="1" x14ac:dyDescent="0.25">
      <c r="B34" s="6" t="s">
        <v>71</v>
      </c>
      <c r="C34" s="8">
        <v>206</v>
      </c>
      <c r="D34" s="8">
        <v>203</v>
      </c>
      <c r="E34" s="8">
        <v>218</v>
      </c>
      <c r="F34" s="8">
        <v>229</v>
      </c>
      <c r="G34" s="8">
        <v>220</v>
      </c>
      <c r="H34" s="8">
        <v>212</v>
      </c>
      <c r="I34" s="8">
        <v>217</v>
      </c>
      <c r="J34" s="8">
        <v>226</v>
      </c>
      <c r="K34" s="8">
        <v>216</v>
      </c>
      <c r="L34" s="8">
        <v>204</v>
      </c>
      <c r="M34" s="8">
        <v>206</v>
      </c>
      <c r="N34" s="8">
        <v>203</v>
      </c>
    </row>
    <row r="35" spans="2:14" ht="16.5" customHeight="1" x14ac:dyDescent="0.25">
      <c r="B35" s="6" t="s">
        <v>72</v>
      </c>
      <c r="C35" s="8">
        <v>91</v>
      </c>
      <c r="D35" s="8">
        <v>86</v>
      </c>
      <c r="E35" s="8">
        <v>85</v>
      </c>
      <c r="F35" s="8">
        <v>90</v>
      </c>
      <c r="G35" s="8">
        <v>94</v>
      </c>
      <c r="H35" s="8">
        <v>92</v>
      </c>
      <c r="I35" s="8">
        <v>93</v>
      </c>
      <c r="J35" s="8">
        <v>103</v>
      </c>
      <c r="K35" s="8">
        <v>104</v>
      </c>
      <c r="L35" s="8">
        <v>105</v>
      </c>
      <c r="M35" s="8">
        <v>103</v>
      </c>
      <c r="N35" s="8">
        <v>104</v>
      </c>
    </row>
    <row r="36" spans="2:14" ht="16.5" customHeight="1" x14ac:dyDescent="0.25">
      <c r="B36" s="6" t="s">
        <v>73</v>
      </c>
      <c r="C36" s="8">
        <v>46</v>
      </c>
      <c r="D36" s="8">
        <v>46</v>
      </c>
      <c r="E36" s="8">
        <v>44</v>
      </c>
      <c r="F36" s="8">
        <v>44</v>
      </c>
      <c r="G36" s="8">
        <v>43</v>
      </c>
      <c r="H36" s="8">
        <v>42</v>
      </c>
      <c r="I36" s="8">
        <v>38</v>
      </c>
      <c r="J36" s="8">
        <v>37</v>
      </c>
      <c r="K36" s="8">
        <v>32</v>
      </c>
      <c r="L36" s="8">
        <v>32</v>
      </c>
      <c r="M36" s="8">
        <v>31</v>
      </c>
      <c r="N36" s="8">
        <v>29</v>
      </c>
    </row>
    <row r="37" spans="2:14" ht="16.5" customHeight="1" x14ac:dyDescent="0.25">
      <c r="B37" s="6" t="s">
        <v>74</v>
      </c>
      <c r="C37" s="8">
        <v>19</v>
      </c>
      <c r="D37" s="8">
        <v>20</v>
      </c>
      <c r="E37" s="8">
        <v>14</v>
      </c>
      <c r="F37" s="8">
        <v>14</v>
      </c>
      <c r="G37" s="8">
        <v>11</v>
      </c>
      <c r="H37" s="8">
        <v>9</v>
      </c>
      <c r="I37" s="8">
        <v>9</v>
      </c>
      <c r="J37" s="8">
        <v>11</v>
      </c>
      <c r="K37" s="8">
        <v>14</v>
      </c>
      <c r="L37" s="8">
        <v>15</v>
      </c>
      <c r="M37" s="8">
        <v>18</v>
      </c>
      <c r="N37" s="8">
        <v>17</v>
      </c>
    </row>
    <row r="38" spans="2:14" ht="16.5" customHeight="1" x14ac:dyDescent="0.25">
      <c r="B38" s="6" t="s">
        <v>75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383</v>
      </c>
      <c r="D40" s="8">
        <v>342</v>
      </c>
      <c r="E40" s="8">
        <v>303</v>
      </c>
      <c r="F40" s="8">
        <v>262</v>
      </c>
      <c r="G40" s="8">
        <v>223</v>
      </c>
      <c r="H40" s="8">
        <v>190</v>
      </c>
      <c r="I40" s="8">
        <v>162</v>
      </c>
      <c r="J40" s="8">
        <v>156</v>
      </c>
      <c r="K40" s="8">
        <v>139</v>
      </c>
      <c r="L40" s="8">
        <v>171</v>
      </c>
      <c r="M40" s="8">
        <v>219</v>
      </c>
      <c r="N40" s="8">
        <v>316</v>
      </c>
    </row>
    <row r="41" spans="2:14" ht="16.5" customHeight="1" x14ac:dyDescent="0.25">
      <c r="B41" s="6" t="s">
        <v>78</v>
      </c>
      <c r="C41" s="8">
        <v>76</v>
      </c>
      <c r="D41" s="8">
        <v>73</v>
      </c>
      <c r="E41" s="8">
        <v>74</v>
      </c>
      <c r="F41" s="8">
        <v>73</v>
      </c>
      <c r="G41" s="8">
        <v>60</v>
      </c>
      <c r="H41" s="8">
        <v>66</v>
      </c>
      <c r="I41" s="8">
        <v>56</v>
      </c>
      <c r="J41" s="8">
        <v>55</v>
      </c>
      <c r="K41" s="8">
        <v>59</v>
      </c>
      <c r="L41" s="8">
        <v>53</v>
      </c>
      <c r="M41" s="8">
        <v>59</v>
      </c>
      <c r="N41" s="8">
        <v>60</v>
      </c>
    </row>
    <row r="42" spans="2:14" ht="16.5" customHeight="1" x14ac:dyDescent="0.25">
      <c r="B42" s="6" t="s">
        <v>79</v>
      </c>
      <c r="C42" s="8">
        <v>25</v>
      </c>
      <c r="D42" s="8">
        <v>22</v>
      </c>
      <c r="E42" s="8">
        <v>18</v>
      </c>
      <c r="F42" s="8">
        <v>16</v>
      </c>
      <c r="G42" s="8">
        <v>12</v>
      </c>
      <c r="H42" s="8">
        <v>11</v>
      </c>
      <c r="I42" s="8">
        <v>16</v>
      </c>
      <c r="J42" s="8">
        <v>18</v>
      </c>
      <c r="K42" s="8">
        <v>17</v>
      </c>
      <c r="L42" s="8">
        <v>16</v>
      </c>
      <c r="M42" s="8">
        <v>17</v>
      </c>
      <c r="N42" s="8">
        <v>16</v>
      </c>
    </row>
    <row r="43" spans="2:14" ht="16.5" customHeight="1" x14ac:dyDescent="0.25">
      <c r="B43" s="6" t="s">
        <v>80</v>
      </c>
      <c r="C43" s="8">
        <v>60</v>
      </c>
      <c r="D43" s="8">
        <v>52</v>
      </c>
      <c r="E43" s="8">
        <v>48</v>
      </c>
      <c r="F43" s="8">
        <v>41</v>
      </c>
      <c r="G43" s="8">
        <v>35</v>
      </c>
      <c r="H43" s="8">
        <v>30</v>
      </c>
      <c r="I43" s="8">
        <v>26</v>
      </c>
      <c r="J43" s="8">
        <v>29</v>
      </c>
      <c r="K43" s="8">
        <v>27</v>
      </c>
      <c r="L43" s="8">
        <v>29</v>
      </c>
      <c r="M43" s="8">
        <v>32</v>
      </c>
      <c r="N43" s="8">
        <v>41</v>
      </c>
    </row>
    <row r="44" spans="2:14" ht="16.5" customHeight="1" x14ac:dyDescent="0.25">
      <c r="B44" s="6" t="s">
        <v>81</v>
      </c>
      <c r="C44" s="8">
        <v>24</v>
      </c>
      <c r="D44" s="8">
        <v>27</v>
      </c>
      <c r="E44" s="8">
        <v>29</v>
      </c>
      <c r="F44" s="8">
        <v>24</v>
      </c>
      <c r="G44" s="8">
        <v>23</v>
      </c>
      <c r="H44" s="8">
        <v>24</v>
      </c>
      <c r="I44" s="8">
        <v>27</v>
      </c>
      <c r="J44" s="8">
        <v>29</v>
      </c>
      <c r="K44" s="8">
        <v>25</v>
      </c>
      <c r="L44" s="8">
        <v>23</v>
      </c>
      <c r="M44" s="8">
        <v>20</v>
      </c>
      <c r="N44" s="8">
        <v>16</v>
      </c>
    </row>
    <row r="45" spans="2:14" ht="16.5" customHeight="1" x14ac:dyDescent="0.25">
      <c r="B45" s="6" t="s">
        <v>82</v>
      </c>
      <c r="C45" s="8">
        <v>25</v>
      </c>
      <c r="D45" s="8">
        <v>22</v>
      </c>
      <c r="E45" s="8">
        <v>26</v>
      </c>
      <c r="F45" s="8">
        <v>20</v>
      </c>
      <c r="G45" s="8">
        <v>21</v>
      </c>
      <c r="H45" s="8">
        <v>26</v>
      </c>
      <c r="I45" s="8">
        <v>23</v>
      </c>
      <c r="J45" s="8">
        <v>27</v>
      </c>
      <c r="K45" s="8">
        <v>25</v>
      </c>
      <c r="L45" s="8">
        <v>29</v>
      </c>
      <c r="M45" s="8">
        <v>33</v>
      </c>
      <c r="N45" s="8">
        <v>35</v>
      </c>
    </row>
    <row r="46" spans="2:14" ht="16.5" customHeight="1" x14ac:dyDescent="0.25">
      <c r="B46" s="6" t="s">
        <v>83</v>
      </c>
      <c r="C46" s="8">
        <v>2</v>
      </c>
      <c r="D46" s="8">
        <v>2</v>
      </c>
      <c r="E46" s="8">
        <v>2</v>
      </c>
      <c r="F46" s="8">
        <v>2</v>
      </c>
      <c r="G46" s="8">
        <v>4</v>
      </c>
      <c r="H46" s="8">
        <v>3</v>
      </c>
      <c r="I46" s="8">
        <v>3</v>
      </c>
      <c r="J46" s="8">
        <v>3</v>
      </c>
      <c r="K46" s="8">
        <v>3</v>
      </c>
      <c r="L46" s="8">
        <v>3</v>
      </c>
      <c r="M46" s="8">
        <v>3</v>
      </c>
      <c r="N46" s="8">
        <v>3</v>
      </c>
    </row>
    <row r="47" spans="2:14" ht="16.5" customHeight="1" x14ac:dyDescent="0.25">
      <c r="B47" s="6" t="s">
        <v>84</v>
      </c>
      <c r="C47" s="8">
        <v>145</v>
      </c>
      <c r="D47" s="8">
        <v>143</v>
      </c>
      <c r="E47" s="8">
        <v>141</v>
      </c>
      <c r="F47" s="8">
        <v>131</v>
      </c>
      <c r="G47" s="8">
        <v>125</v>
      </c>
      <c r="H47" s="8">
        <v>114</v>
      </c>
      <c r="I47" s="8">
        <v>104</v>
      </c>
      <c r="J47" s="8">
        <v>108</v>
      </c>
      <c r="K47" s="8">
        <v>103</v>
      </c>
      <c r="L47" s="8">
        <v>101</v>
      </c>
      <c r="M47" s="8">
        <v>103</v>
      </c>
      <c r="N47" s="8">
        <v>117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205</v>
      </c>
      <c r="D49" s="8">
        <v>206</v>
      </c>
      <c r="E49" s="8">
        <v>208</v>
      </c>
      <c r="F49" s="8">
        <v>198</v>
      </c>
      <c r="G49" s="8">
        <v>191</v>
      </c>
      <c r="H49" s="8">
        <v>193</v>
      </c>
      <c r="I49" s="8">
        <v>194</v>
      </c>
      <c r="J49" s="8">
        <v>175</v>
      </c>
      <c r="K49" s="8">
        <v>163</v>
      </c>
      <c r="L49" s="8">
        <v>174</v>
      </c>
      <c r="M49" s="8">
        <v>172</v>
      </c>
      <c r="N49" s="8">
        <v>178</v>
      </c>
    </row>
    <row r="50" spans="2:14" ht="16.5" customHeight="1" x14ac:dyDescent="0.25">
      <c r="B50" s="6" t="s">
        <v>87</v>
      </c>
      <c r="C50" s="8">
        <v>13</v>
      </c>
      <c r="D50" s="8">
        <v>14</v>
      </c>
      <c r="E50" s="8">
        <v>10</v>
      </c>
      <c r="F50" s="8">
        <v>11</v>
      </c>
      <c r="G50" s="8">
        <v>9</v>
      </c>
      <c r="H50" s="8">
        <v>6</v>
      </c>
      <c r="I50" s="8">
        <v>7</v>
      </c>
      <c r="J50" s="8">
        <v>9</v>
      </c>
      <c r="K50" s="8">
        <v>9</v>
      </c>
      <c r="L50" s="8">
        <v>11</v>
      </c>
      <c r="M50" s="8">
        <v>10</v>
      </c>
      <c r="N50" s="8">
        <v>16</v>
      </c>
    </row>
    <row r="51" spans="2:14" ht="16.5" customHeight="1" x14ac:dyDescent="0.25">
      <c r="B51" s="6" t="s">
        <v>88</v>
      </c>
      <c r="C51" s="8">
        <v>555</v>
      </c>
      <c r="D51" s="8">
        <v>533</v>
      </c>
      <c r="E51" s="8">
        <v>481</v>
      </c>
      <c r="F51" s="8">
        <v>437</v>
      </c>
      <c r="G51" s="8">
        <v>388</v>
      </c>
      <c r="H51" s="8">
        <v>377</v>
      </c>
      <c r="I51" s="8">
        <v>340</v>
      </c>
      <c r="J51" s="8">
        <v>334</v>
      </c>
      <c r="K51" s="8">
        <v>309</v>
      </c>
      <c r="L51" s="8">
        <v>333</v>
      </c>
      <c r="M51" s="8">
        <v>350</v>
      </c>
      <c r="N51" s="8">
        <v>423</v>
      </c>
    </row>
    <row r="52" spans="2:14" ht="16.5" customHeight="1" x14ac:dyDescent="0.25">
      <c r="B52" s="6" t="s">
        <v>89</v>
      </c>
      <c r="C52" s="8">
        <v>93</v>
      </c>
      <c r="D52" s="8">
        <v>91</v>
      </c>
      <c r="E52" s="8">
        <v>96</v>
      </c>
      <c r="F52" s="8">
        <v>88</v>
      </c>
      <c r="G52" s="8">
        <v>99</v>
      </c>
      <c r="H52" s="8">
        <v>105</v>
      </c>
      <c r="I52" s="8">
        <v>93</v>
      </c>
      <c r="J52" s="8">
        <v>91</v>
      </c>
      <c r="K52" s="8">
        <v>93</v>
      </c>
      <c r="L52" s="8">
        <v>92</v>
      </c>
      <c r="M52" s="8">
        <v>88</v>
      </c>
      <c r="N52" s="8">
        <v>88</v>
      </c>
    </row>
    <row r="53" spans="2:14" ht="16.5" customHeight="1" x14ac:dyDescent="0.25">
      <c r="B53" s="6" t="s">
        <v>90</v>
      </c>
      <c r="C53" s="8">
        <v>17</v>
      </c>
      <c r="D53" s="8">
        <v>16</v>
      </c>
      <c r="E53" s="8">
        <v>17</v>
      </c>
      <c r="F53" s="8">
        <v>20</v>
      </c>
      <c r="G53" s="8">
        <v>21</v>
      </c>
      <c r="H53" s="8">
        <v>20</v>
      </c>
      <c r="I53" s="8">
        <v>20</v>
      </c>
      <c r="J53" s="8">
        <v>17</v>
      </c>
      <c r="K53" s="8">
        <v>14</v>
      </c>
      <c r="L53" s="8">
        <v>11</v>
      </c>
      <c r="M53" s="8">
        <v>9</v>
      </c>
      <c r="N53" s="8">
        <v>11</v>
      </c>
    </row>
    <row r="54" spans="2:14" ht="16.5" customHeight="1" x14ac:dyDescent="0.25">
      <c r="B54" s="6" t="s">
        <v>17</v>
      </c>
      <c r="C54" s="8">
        <v>126</v>
      </c>
      <c r="D54" s="8">
        <v>132</v>
      </c>
      <c r="E54" s="8">
        <v>140</v>
      </c>
      <c r="F54" s="8">
        <v>131</v>
      </c>
      <c r="G54" s="8">
        <v>104</v>
      </c>
      <c r="H54" s="8">
        <v>103</v>
      </c>
      <c r="I54" s="8">
        <v>115</v>
      </c>
      <c r="J54" s="8">
        <v>149</v>
      </c>
      <c r="K54" s="8">
        <v>122</v>
      </c>
      <c r="L54" s="8">
        <v>125</v>
      </c>
      <c r="M54" s="8">
        <v>130</v>
      </c>
      <c r="N54" s="8">
        <v>124</v>
      </c>
    </row>
    <row r="55" spans="2:14" ht="22.5" customHeight="1" x14ac:dyDescent="0.25">
      <c r="B55" s="6" t="s">
        <v>15</v>
      </c>
      <c r="C55" s="8">
        <v>4181</v>
      </c>
      <c r="D55" s="8">
        <v>4075</v>
      </c>
      <c r="E55" s="8">
        <v>3992</v>
      </c>
      <c r="F55" s="8">
        <v>3863</v>
      </c>
      <c r="G55" s="8">
        <v>3652</v>
      </c>
      <c r="H55" s="8">
        <v>3581</v>
      </c>
      <c r="I55" s="8">
        <v>3514</v>
      </c>
      <c r="J55" s="8">
        <v>3626</v>
      </c>
      <c r="K55" s="8">
        <v>3455</v>
      </c>
      <c r="L55" s="8">
        <v>3512</v>
      </c>
      <c r="M55" s="8">
        <v>3544</v>
      </c>
      <c r="N55" s="8">
        <v>3716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showGridLines="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43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1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82</v>
      </c>
      <c r="D12" s="8">
        <v>86</v>
      </c>
      <c r="E12" s="8">
        <v>80</v>
      </c>
      <c r="F12" s="8">
        <v>79</v>
      </c>
      <c r="G12" s="8">
        <v>74</v>
      </c>
      <c r="H12" s="8">
        <v>71</v>
      </c>
      <c r="I12" s="8">
        <v>67</v>
      </c>
      <c r="J12" s="8">
        <v>66</v>
      </c>
      <c r="K12" s="8">
        <v>72</v>
      </c>
      <c r="L12" s="8">
        <v>71</v>
      </c>
      <c r="M12" s="8">
        <v>73</v>
      </c>
      <c r="N12" s="8">
        <v>72</v>
      </c>
    </row>
    <row r="13" spans="2:14" ht="16.5" customHeight="1" x14ac:dyDescent="0.25">
      <c r="B13" s="6" t="s">
        <v>50</v>
      </c>
      <c r="C13" s="8">
        <v>70</v>
      </c>
      <c r="D13" s="8">
        <v>74</v>
      </c>
      <c r="E13" s="8">
        <v>78</v>
      </c>
      <c r="F13" s="8">
        <v>78</v>
      </c>
      <c r="G13" s="8">
        <v>81</v>
      </c>
      <c r="H13" s="8">
        <v>86</v>
      </c>
      <c r="I13" s="8">
        <v>88</v>
      </c>
      <c r="J13" s="8">
        <v>87</v>
      </c>
      <c r="K13" s="8">
        <v>91</v>
      </c>
      <c r="L13" s="8">
        <v>84</v>
      </c>
      <c r="M13" s="8">
        <v>85</v>
      </c>
      <c r="N13" s="8">
        <v>80</v>
      </c>
    </row>
    <row r="14" spans="2:14" ht="16.5" customHeight="1" x14ac:dyDescent="0.25">
      <c r="B14" s="6" t="s">
        <v>51</v>
      </c>
      <c r="C14" s="8">
        <v>32</v>
      </c>
      <c r="D14" s="8">
        <v>32</v>
      </c>
      <c r="E14" s="8">
        <v>31</v>
      </c>
      <c r="F14" s="8">
        <v>33</v>
      </c>
      <c r="G14" s="8">
        <v>35</v>
      </c>
      <c r="H14" s="8">
        <v>33</v>
      </c>
      <c r="I14" s="8">
        <v>36</v>
      </c>
      <c r="J14" s="8">
        <v>35</v>
      </c>
      <c r="K14" s="8">
        <v>34</v>
      </c>
      <c r="L14" s="8">
        <v>31</v>
      </c>
      <c r="M14" s="8">
        <v>31</v>
      </c>
      <c r="N14" s="8">
        <v>31</v>
      </c>
    </row>
    <row r="15" spans="2:14" ht="16.5" customHeight="1" x14ac:dyDescent="0.25">
      <c r="B15" s="6" t="s">
        <v>52</v>
      </c>
      <c r="C15" s="8">
        <v>26</v>
      </c>
      <c r="D15" s="8">
        <v>28</v>
      </c>
      <c r="E15" s="8">
        <v>27</v>
      </c>
      <c r="F15" s="8">
        <v>24</v>
      </c>
      <c r="G15" s="8">
        <v>19</v>
      </c>
      <c r="H15" s="8">
        <v>23</v>
      </c>
      <c r="I15" s="8">
        <v>21</v>
      </c>
      <c r="J15" s="8">
        <v>21</v>
      </c>
      <c r="K15" s="8">
        <v>18</v>
      </c>
      <c r="L15" s="8">
        <v>15</v>
      </c>
      <c r="M15" s="8">
        <v>14</v>
      </c>
      <c r="N15" s="8">
        <v>17</v>
      </c>
    </row>
    <row r="16" spans="2:14" ht="16.5" customHeight="1" x14ac:dyDescent="0.25">
      <c r="B16" s="6" t="s">
        <v>53</v>
      </c>
      <c r="C16" s="8">
        <v>71</v>
      </c>
      <c r="D16" s="8">
        <v>72</v>
      </c>
      <c r="E16" s="8">
        <v>73</v>
      </c>
      <c r="F16" s="8">
        <v>81</v>
      </c>
      <c r="G16" s="8">
        <v>75</v>
      </c>
      <c r="H16" s="8">
        <v>75</v>
      </c>
      <c r="I16" s="8">
        <v>71</v>
      </c>
      <c r="J16" s="8">
        <v>76</v>
      </c>
      <c r="K16" s="8">
        <v>74</v>
      </c>
      <c r="L16" s="8">
        <v>71</v>
      </c>
      <c r="M16" s="8">
        <v>70</v>
      </c>
      <c r="N16" s="8">
        <v>74</v>
      </c>
    </row>
    <row r="17" spans="2:14" ht="16.5" customHeight="1" x14ac:dyDescent="0.25">
      <c r="B17" s="6" t="s">
        <v>54</v>
      </c>
      <c r="C17" s="8">
        <v>113</v>
      </c>
      <c r="D17" s="8">
        <v>116</v>
      </c>
      <c r="E17" s="8">
        <v>113</v>
      </c>
      <c r="F17" s="8">
        <v>115</v>
      </c>
      <c r="G17" s="8">
        <v>128</v>
      </c>
      <c r="H17" s="8">
        <v>139</v>
      </c>
      <c r="I17" s="8">
        <v>135</v>
      </c>
      <c r="J17" s="8">
        <v>132</v>
      </c>
      <c r="K17" s="8">
        <v>138</v>
      </c>
      <c r="L17" s="8">
        <v>137</v>
      </c>
      <c r="M17" s="8">
        <v>138</v>
      </c>
      <c r="N17" s="8">
        <v>139</v>
      </c>
    </row>
    <row r="18" spans="2:14" ht="16.5" customHeight="1" x14ac:dyDescent="0.25">
      <c r="B18" s="6" t="s">
        <v>55</v>
      </c>
      <c r="C18" s="8">
        <v>37</v>
      </c>
      <c r="D18" s="8">
        <v>43</v>
      </c>
      <c r="E18" s="8">
        <v>44</v>
      </c>
      <c r="F18" s="8">
        <v>46</v>
      </c>
      <c r="G18" s="8">
        <v>49</v>
      </c>
      <c r="H18" s="8">
        <v>47</v>
      </c>
      <c r="I18" s="8">
        <v>52</v>
      </c>
      <c r="J18" s="8">
        <v>46</v>
      </c>
      <c r="K18" s="8">
        <v>55</v>
      </c>
      <c r="L18" s="8">
        <v>52</v>
      </c>
      <c r="M18" s="8">
        <v>58</v>
      </c>
      <c r="N18" s="8">
        <v>62</v>
      </c>
    </row>
    <row r="19" spans="2:14" ht="16.5" customHeight="1" x14ac:dyDescent="0.25">
      <c r="B19" s="6" t="s">
        <v>56</v>
      </c>
      <c r="C19" s="8">
        <v>49</v>
      </c>
      <c r="D19" s="8">
        <v>50</v>
      </c>
      <c r="E19" s="8">
        <v>51</v>
      </c>
      <c r="F19" s="8">
        <v>52</v>
      </c>
      <c r="G19" s="8">
        <v>52</v>
      </c>
      <c r="H19" s="8">
        <v>53</v>
      </c>
      <c r="I19" s="8">
        <v>56</v>
      </c>
      <c r="J19" s="8">
        <v>75</v>
      </c>
      <c r="K19" s="8">
        <v>71</v>
      </c>
      <c r="L19" s="8">
        <v>69</v>
      </c>
      <c r="M19" s="8">
        <v>62</v>
      </c>
      <c r="N19" s="8">
        <v>58</v>
      </c>
    </row>
    <row r="20" spans="2:14" ht="16.5" customHeight="1" x14ac:dyDescent="0.25">
      <c r="B20" s="6" t="s">
        <v>57</v>
      </c>
      <c r="C20" s="8">
        <v>90</v>
      </c>
      <c r="D20" s="8">
        <v>93</v>
      </c>
      <c r="E20" s="8">
        <v>88</v>
      </c>
      <c r="F20" s="8">
        <v>98</v>
      </c>
      <c r="G20" s="8">
        <v>99</v>
      </c>
      <c r="H20" s="8">
        <v>101</v>
      </c>
      <c r="I20" s="8">
        <v>94</v>
      </c>
      <c r="J20" s="8">
        <v>97</v>
      </c>
      <c r="K20" s="8">
        <v>107</v>
      </c>
      <c r="L20" s="8">
        <v>104</v>
      </c>
      <c r="M20" s="8">
        <v>108</v>
      </c>
      <c r="N20" s="8">
        <v>114</v>
      </c>
    </row>
    <row r="21" spans="2:14" ht="16.5" customHeight="1" x14ac:dyDescent="0.25">
      <c r="B21" s="6" t="s">
        <v>58</v>
      </c>
      <c r="C21" s="8">
        <v>62</v>
      </c>
      <c r="D21" s="8">
        <v>67</v>
      </c>
      <c r="E21" s="8">
        <v>64</v>
      </c>
      <c r="F21" s="8">
        <v>70</v>
      </c>
      <c r="G21" s="8">
        <v>70</v>
      </c>
      <c r="H21" s="8">
        <v>72</v>
      </c>
      <c r="I21" s="8">
        <v>69</v>
      </c>
      <c r="J21" s="8">
        <v>65</v>
      </c>
      <c r="K21" s="8">
        <v>59</v>
      </c>
      <c r="L21" s="8">
        <v>69</v>
      </c>
      <c r="M21" s="8">
        <v>65</v>
      </c>
      <c r="N21" s="8">
        <v>67</v>
      </c>
    </row>
    <row r="22" spans="2:14" ht="16.5" customHeight="1" x14ac:dyDescent="0.25">
      <c r="B22" s="6" t="s">
        <v>59</v>
      </c>
      <c r="C22" s="8">
        <v>118</v>
      </c>
      <c r="D22" s="8">
        <v>126</v>
      </c>
      <c r="E22" s="8">
        <v>125</v>
      </c>
      <c r="F22" s="8">
        <v>119</v>
      </c>
      <c r="G22" s="8">
        <v>117</v>
      </c>
      <c r="H22" s="8">
        <v>123</v>
      </c>
      <c r="I22" s="8">
        <v>123</v>
      </c>
      <c r="J22" s="8">
        <v>129</v>
      </c>
      <c r="K22" s="8">
        <v>122</v>
      </c>
      <c r="L22" s="8">
        <v>131</v>
      </c>
      <c r="M22" s="8">
        <v>124</v>
      </c>
      <c r="N22" s="8">
        <v>122</v>
      </c>
    </row>
    <row r="23" spans="2:14" ht="16.5" customHeight="1" x14ac:dyDescent="0.25">
      <c r="B23" s="6" t="s">
        <v>60</v>
      </c>
      <c r="C23" s="8">
        <v>97</v>
      </c>
      <c r="D23" s="8">
        <v>97</v>
      </c>
      <c r="E23" s="8">
        <v>90</v>
      </c>
      <c r="F23" s="8">
        <v>91</v>
      </c>
      <c r="G23" s="8">
        <v>91</v>
      </c>
      <c r="H23" s="8">
        <v>95</v>
      </c>
      <c r="I23" s="8">
        <v>98</v>
      </c>
      <c r="J23" s="8">
        <v>96</v>
      </c>
      <c r="K23" s="8">
        <v>95</v>
      </c>
      <c r="L23" s="8">
        <v>109</v>
      </c>
      <c r="M23" s="8">
        <v>103</v>
      </c>
      <c r="N23" s="8">
        <v>108</v>
      </c>
    </row>
    <row r="24" spans="2:14" ht="16.5" customHeight="1" x14ac:dyDescent="0.25">
      <c r="B24" s="6" t="s">
        <v>61</v>
      </c>
      <c r="C24" s="8">
        <v>69</v>
      </c>
      <c r="D24" s="8">
        <v>66</v>
      </c>
      <c r="E24" s="8">
        <v>66</v>
      </c>
      <c r="F24" s="8">
        <v>65</v>
      </c>
      <c r="G24" s="8">
        <v>63</v>
      </c>
      <c r="H24" s="8">
        <v>58</v>
      </c>
      <c r="I24" s="8">
        <v>67</v>
      </c>
      <c r="J24" s="8">
        <v>76</v>
      </c>
      <c r="K24" s="8">
        <v>75</v>
      </c>
      <c r="L24" s="8">
        <v>74</v>
      </c>
      <c r="M24" s="8">
        <v>77</v>
      </c>
      <c r="N24" s="8">
        <v>75</v>
      </c>
    </row>
    <row r="25" spans="2:14" ht="16.5" customHeight="1" x14ac:dyDescent="0.25">
      <c r="B25" s="6" t="s">
        <v>62</v>
      </c>
      <c r="C25" s="8">
        <v>44</v>
      </c>
      <c r="D25" s="8">
        <v>50</v>
      </c>
      <c r="E25" s="8">
        <v>50</v>
      </c>
      <c r="F25" s="8">
        <v>58</v>
      </c>
      <c r="G25" s="8">
        <v>63</v>
      </c>
      <c r="H25" s="8">
        <v>64</v>
      </c>
      <c r="I25" s="8">
        <v>68</v>
      </c>
      <c r="J25" s="8">
        <v>84</v>
      </c>
      <c r="K25" s="8">
        <v>73</v>
      </c>
      <c r="L25" s="8">
        <v>71</v>
      </c>
      <c r="M25" s="8">
        <v>70</v>
      </c>
      <c r="N25" s="8">
        <v>73</v>
      </c>
    </row>
    <row r="26" spans="2:14" ht="16.5" customHeight="1" x14ac:dyDescent="0.25">
      <c r="B26" s="6" t="s">
        <v>63</v>
      </c>
      <c r="C26" s="8">
        <v>97</v>
      </c>
      <c r="D26" s="8">
        <v>97</v>
      </c>
      <c r="E26" s="8">
        <v>92</v>
      </c>
      <c r="F26" s="8">
        <v>102</v>
      </c>
      <c r="G26" s="8">
        <v>96</v>
      </c>
      <c r="H26" s="8">
        <v>100</v>
      </c>
      <c r="I26" s="8">
        <v>101</v>
      </c>
      <c r="J26" s="8">
        <v>103</v>
      </c>
      <c r="K26" s="8">
        <v>106</v>
      </c>
      <c r="L26" s="8">
        <v>100</v>
      </c>
      <c r="M26" s="8">
        <v>103</v>
      </c>
      <c r="N26" s="8">
        <v>100</v>
      </c>
    </row>
    <row r="27" spans="2:14" ht="16.5" customHeight="1" x14ac:dyDescent="0.25">
      <c r="B27" s="6" t="s">
        <v>64</v>
      </c>
      <c r="C27" s="8">
        <v>56</v>
      </c>
      <c r="D27" s="8">
        <v>59</v>
      </c>
      <c r="E27" s="8">
        <v>55</v>
      </c>
      <c r="F27" s="8">
        <v>58</v>
      </c>
      <c r="G27" s="8">
        <v>60</v>
      </c>
      <c r="H27" s="8">
        <v>53</v>
      </c>
      <c r="I27" s="8">
        <v>47</v>
      </c>
      <c r="J27" s="8">
        <v>52</v>
      </c>
      <c r="K27" s="8">
        <v>52</v>
      </c>
      <c r="L27" s="8">
        <v>51</v>
      </c>
      <c r="M27" s="8">
        <v>49</v>
      </c>
      <c r="N27" s="8">
        <v>58</v>
      </c>
    </row>
    <row r="28" spans="2:14" ht="16.5" customHeight="1" x14ac:dyDescent="0.25">
      <c r="B28" s="6" t="s">
        <v>65</v>
      </c>
      <c r="C28" s="8">
        <v>26</v>
      </c>
      <c r="D28" s="8">
        <v>26</v>
      </c>
      <c r="E28" s="8">
        <v>25</v>
      </c>
      <c r="F28" s="8">
        <v>25</v>
      </c>
      <c r="G28" s="8">
        <v>25</v>
      </c>
      <c r="H28" s="8">
        <v>25</v>
      </c>
      <c r="I28" s="8">
        <v>26</v>
      </c>
      <c r="J28" s="8">
        <v>29</v>
      </c>
      <c r="K28" s="8">
        <v>30</v>
      </c>
      <c r="L28" s="8">
        <v>32</v>
      </c>
      <c r="M28" s="8">
        <v>30</v>
      </c>
      <c r="N28" s="8">
        <v>32</v>
      </c>
    </row>
    <row r="29" spans="2:14" ht="16.5" customHeight="1" x14ac:dyDescent="0.25">
      <c r="B29" s="6" t="s">
        <v>66</v>
      </c>
      <c r="C29" s="8">
        <v>295</v>
      </c>
      <c r="D29" s="8">
        <v>285</v>
      </c>
      <c r="E29" s="8">
        <v>295</v>
      </c>
      <c r="F29" s="8">
        <v>309</v>
      </c>
      <c r="G29" s="8">
        <v>302</v>
      </c>
      <c r="H29" s="8">
        <v>286</v>
      </c>
      <c r="I29" s="8">
        <v>287</v>
      </c>
      <c r="J29" s="8">
        <v>292</v>
      </c>
      <c r="K29" s="8">
        <v>283</v>
      </c>
      <c r="L29" s="8">
        <v>283</v>
      </c>
      <c r="M29" s="8">
        <v>275</v>
      </c>
      <c r="N29" s="8">
        <v>270</v>
      </c>
    </row>
    <row r="30" spans="2:14" ht="16.5" customHeight="1" x14ac:dyDescent="0.25">
      <c r="B30" s="6" t="s">
        <v>67</v>
      </c>
      <c r="C30" s="8">
        <v>58</v>
      </c>
      <c r="D30" s="8">
        <v>65</v>
      </c>
      <c r="E30" s="8">
        <v>62</v>
      </c>
      <c r="F30" s="8">
        <v>65</v>
      </c>
      <c r="G30" s="8">
        <v>58</v>
      </c>
      <c r="H30" s="8">
        <v>51</v>
      </c>
      <c r="I30" s="8">
        <v>46</v>
      </c>
      <c r="J30" s="8">
        <v>48</v>
      </c>
      <c r="K30" s="8">
        <v>43</v>
      </c>
      <c r="L30" s="8">
        <v>45</v>
      </c>
      <c r="M30" s="8">
        <v>52</v>
      </c>
      <c r="N30" s="8">
        <v>51</v>
      </c>
    </row>
    <row r="31" spans="2:14" ht="16.5" customHeight="1" x14ac:dyDescent="0.25">
      <c r="B31" s="6" t="s">
        <v>68</v>
      </c>
      <c r="C31" s="8">
        <v>42</v>
      </c>
      <c r="D31" s="8">
        <v>49</v>
      </c>
      <c r="E31" s="8">
        <v>52</v>
      </c>
      <c r="F31" s="8">
        <v>51</v>
      </c>
      <c r="G31" s="8">
        <v>51</v>
      </c>
      <c r="H31" s="8">
        <v>51</v>
      </c>
      <c r="I31" s="8">
        <v>42</v>
      </c>
      <c r="J31" s="8">
        <v>40</v>
      </c>
      <c r="K31" s="8">
        <v>40</v>
      </c>
      <c r="L31" s="8">
        <v>38</v>
      </c>
      <c r="M31" s="8">
        <v>45</v>
      </c>
      <c r="N31" s="8">
        <v>49</v>
      </c>
    </row>
    <row r="32" spans="2:14" ht="16.5" customHeight="1" x14ac:dyDescent="0.25">
      <c r="B32" s="6" t="s">
        <v>69</v>
      </c>
      <c r="C32" s="8">
        <v>51</v>
      </c>
      <c r="D32" s="8">
        <v>49</v>
      </c>
      <c r="E32" s="8">
        <v>52</v>
      </c>
      <c r="F32" s="8">
        <v>55</v>
      </c>
      <c r="G32" s="8">
        <v>53</v>
      </c>
      <c r="H32" s="8">
        <v>59</v>
      </c>
      <c r="I32" s="8">
        <v>53</v>
      </c>
      <c r="J32" s="8">
        <v>46</v>
      </c>
      <c r="K32" s="8">
        <v>48</v>
      </c>
      <c r="L32" s="8">
        <v>53</v>
      </c>
      <c r="M32" s="8">
        <v>55</v>
      </c>
      <c r="N32" s="8">
        <v>55</v>
      </c>
    </row>
    <row r="33" spans="2:14" ht="16.5" customHeight="1" x14ac:dyDescent="0.25">
      <c r="B33" s="6" t="s">
        <v>70</v>
      </c>
      <c r="C33" s="8">
        <v>296</v>
      </c>
      <c r="D33" s="8">
        <v>315</v>
      </c>
      <c r="E33" s="8">
        <v>297</v>
      </c>
      <c r="F33" s="8">
        <v>305</v>
      </c>
      <c r="G33" s="8">
        <v>299</v>
      </c>
      <c r="H33" s="8">
        <v>271</v>
      </c>
      <c r="I33" s="8">
        <v>277</v>
      </c>
      <c r="J33" s="8">
        <v>290</v>
      </c>
      <c r="K33" s="8">
        <v>303</v>
      </c>
      <c r="L33" s="8">
        <v>307</v>
      </c>
      <c r="M33" s="8">
        <v>331</v>
      </c>
      <c r="N33" s="8">
        <v>311</v>
      </c>
    </row>
    <row r="34" spans="2:14" ht="16.5" customHeight="1" x14ac:dyDescent="0.25">
      <c r="B34" s="6" t="s">
        <v>71</v>
      </c>
      <c r="C34" s="8">
        <v>220</v>
      </c>
      <c r="D34" s="8">
        <v>227</v>
      </c>
      <c r="E34" s="8">
        <v>220</v>
      </c>
      <c r="F34" s="8">
        <v>223</v>
      </c>
      <c r="G34" s="8">
        <v>223</v>
      </c>
      <c r="H34" s="8">
        <v>203</v>
      </c>
      <c r="I34" s="8">
        <v>201</v>
      </c>
      <c r="J34" s="8">
        <v>217</v>
      </c>
      <c r="K34" s="8">
        <v>205</v>
      </c>
      <c r="L34" s="8">
        <v>207</v>
      </c>
      <c r="M34" s="8">
        <v>204</v>
      </c>
      <c r="N34" s="8">
        <v>193</v>
      </c>
    </row>
    <row r="35" spans="2:14" ht="16.5" customHeight="1" x14ac:dyDescent="0.25">
      <c r="B35" s="6" t="s">
        <v>72</v>
      </c>
      <c r="C35" s="8">
        <v>85</v>
      </c>
      <c r="D35" s="8">
        <v>93</v>
      </c>
      <c r="E35" s="8">
        <v>94</v>
      </c>
      <c r="F35" s="8">
        <v>94</v>
      </c>
      <c r="G35" s="8">
        <v>104</v>
      </c>
      <c r="H35" s="8">
        <v>94</v>
      </c>
      <c r="I35" s="8">
        <v>82</v>
      </c>
      <c r="J35" s="8">
        <v>96</v>
      </c>
      <c r="K35" s="8">
        <v>96</v>
      </c>
      <c r="L35" s="8">
        <v>94</v>
      </c>
      <c r="M35" s="8">
        <v>83</v>
      </c>
      <c r="N35" s="8">
        <v>81</v>
      </c>
    </row>
    <row r="36" spans="2:14" ht="16.5" customHeight="1" x14ac:dyDescent="0.25">
      <c r="B36" s="6" t="s">
        <v>73</v>
      </c>
      <c r="C36" s="8">
        <v>22</v>
      </c>
      <c r="D36" s="8">
        <v>30</v>
      </c>
      <c r="E36" s="8">
        <v>27</v>
      </c>
      <c r="F36" s="8">
        <v>30</v>
      </c>
      <c r="G36" s="8">
        <v>31</v>
      </c>
      <c r="H36" s="8">
        <v>34</v>
      </c>
      <c r="I36" s="8">
        <v>35</v>
      </c>
      <c r="J36" s="8">
        <v>34</v>
      </c>
      <c r="K36" s="8">
        <v>38</v>
      </c>
      <c r="L36" s="8">
        <v>40</v>
      </c>
      <c r="M36" s="8">
        <v>44</v>
      </c>
      <c r="N36" s="8">
        <v>44</v>
      </c>
    </row>
    <row r="37" spans="2:14" ht="16.5" customHeight="1" x14ac:dyDescent="0.25">
      <c r="B37" s="6" t="s">
        <v>74</v>
      </c>
      <c r="C37" s="8">
        <v>23</v>
      </c>
      <c r="D37" s="8">
        <v>24</v>
      </c>
      <c r="E37" s="8">
        <v>16</v>
      </c>
      <c r="F37" s="8">
        <v>15</v>
      </c>
      <c r="G37" s="8">
        <v>14</v>
      </c>
      <c r="H37" s="8">
        <v>15</v>
      </c>
      <c r="I37" s="8">
        <v>14</v>
      </c>
      <c r="J37" s="8">
        <v>15</v>
      </c>
      <c r="K37" s="8">
        <v>15</v>
      </c>
      <c r="L37" s="8">
        <v>15</v>
      </c>
      <c r="M37" s="8">
        <v>19</v>
      </c>
      <c r="N37" s="8">
        <v>22</v>
      </c>
    </row>
    <row r="38" spans="2:14" ht="16.5" customHeight="1" x14ac:dyDescent="0.25">
      <c r="B38" s="6" t="s">
        <v>75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394</v>
      </c>
      <c r="D40" s="8">
        <v>390</v>
      </c>
      <c r="E40" s="8">
        <v>359</v>
      </c>
      <c r="F40" s="8">
        <v>321</v>
      </c>
      <c r="G40" s="8">
        <v>270</v>
      </c>
      <c r="H40" s="8">
        <v>261</v>
      </c>
      <c r="I40" s="8">
        <v>215</v>
      </c>
      <c r="J40" s="8">
        <v>200</v>
      </c>
      <c r="K40" s="8">
        <v>206</v>
      </c>
      <c r="L40" s="8">
        <v>220</v>
      </c>
      <c r="M40" s="8">
        <v>283</v>
      </c>
      <c r="N40" s="8">
        <v>384</v>
      </c>
    </row>
    <row r="41" spans="2:14" ht="16.5" customHeight="1" x14ac:dyDescent="0.25">
      <c r="B41" s="6" t="s">
        <v>78</v>
      </c>
      <c r="C41" s="8">
        <v>83</v>
      </c>
      <c r="D41" s="8">
        <v>85</v>
      </c>
      <c r="E41" s="8">
        <v>85</v>
      </c>
      <c r="F41" s="8">
        <v>86</v>
      </c>
      <c r="G41" s="8">
        <v>72</v>
      </c>
      <c r="H41" s="8">
        <v>65</v>
      </c>
      <c r="I41" s="8">
        <v>64</v>
      </c>
      <c r="J41" s="8">
        <v>68</v>
      </c>
      <c r="K41" s="8">
        <v>72</v>
      </c>
      <c r="L41" s="8">
        <v>70</v>
      </c>
      <c r="M41" s="8">
        <v>68</v>
      </c>
      <c r="N41" s="8">
        <v>71</v>
      </c>
    </row>
    <row r="42" spans="2:14" ht="16.5" customHeight="1" x14ac:dyDescent="0.25">
      <c r="B42" s="6" t="s">
        <v>79</v>
      </c>
      <c r="C42" s="8">
        <v>19</v>
      </c>
      <c r="D42" s="8">
        <v>22</v>
      </c>
      <c r="E42" s="8">
        <v>23</v>
      </c>
      <c r="F42" s="8">
        <v>24</v>
      </c>
      <c r="G42" s="8">
        <v>22</v>
      </c>
      <c r="H42" s="8">
        <v>21</v>
      </c>
      <c r="I42" s="8">
        <v>19</v>
      </c>
      <c r="J42" s="8">
        <v>19</v>
      </c>
      <c r="K42" s="8">
        <v>21</v>
      </c>
      <c r="L42" s="8">
        <v>20</v>
      </c>
      <c r="M42" s="8">
        <v>20</v>
      </c>
      <c r="N42" s="8">
        <v>23</v>
      </c>
    </row>
    <row r="43" spans="2:14" ht="16.5" customHeight="1" x14ac:dyDescent="0.25">
      <c r="B43" s="6" t="s">
        <v>80</v>
      </c>
      <c r="C43" s="8">
        <v>43</v>
      </c>
      <c r="D43" s="8">
        <v>46</v>
      </c>
      <c r="E43" s="8">
        <v>47</v>
      </c>
      <c r="F43" s="8">
        <v>54</v>
      </c>
      <c r="G43" s="8">
        <v>57</v>
      </c>
      <c r="H43" s="8">
        <v>47</v>
      </c>
      <c r="I43" s="8">
        <v>36</v>
      </c>
      <c r="J43" s="8">
        <v>35</v>
      </c>
      <c r="K43" s="8">
        <v>38</v>
      </c>
      <c r="L43" s="8">
        <v>42</v>
      </c>
      <c r="M43" s="8">
        <v>48</v>
      </c>
      <c r="N43" s="8">
        <v>56</v>
      </c>
    </row>
    <row r="44" spans="2:14" ht="16.5" customHeight="1" x14ac:dyDescent="0.25">
      <c r="B44" s="6" t="s">
        <v>81</v>
      </c>
      <c r="C44" s="8">
        <v>21</v>
      </c>
      <c r="D44" s="8">
        <v>24</v>
      </c>
      <c r="E44" s="8">
        <v>25</v>
      </c>
      <c r="F44" s="8">
        <v>25</v>
      </c>
      <c r="G44" s="8">
        <v>28</v>
      </c>
      <c r="H44" s="8">
        <v>25</v>
      </c>
      <c r="I44" s="8">
        <v>25</v>
      </c>
      <c r="J44" s="8">
        <v>30</v>
      </c>
      <c r="K44" s="8">
        <v>28</v>
      </c>
      <c r="L44" s="8">
        <v>22</v>
      </c>
      <c r="M44" s="8">
        <v>24</v>
      </c>
      <c r="N44" s="8">
        <v>22</v>
      </c>
    </row>
    <row r="45" spans="2:14" ht="16.5" customHeight="1" x14ac:dyDescent="0.25">
      <c r="B45" s="6" t="s">
        <v>82</v>
      </c>
      <c r="C45" s="8">
        <v>33</v>
      </c>
      <c r="D45" s="8">
        <v>35</v>
      </c>
      <c r="E45" s="8">
        <v>34</v>
      </c>
      <c r="F45" s="8">
        <v>33</v>
      </c>
      <c r="G45" s="8">
        <v>36</v>
      </c>
      <c r="H45" s="8">
        <v>29</v>
      </c>
      <c r="I45" s="8">
        <v>26</v>
      </c>
      <c r="J45" s="8">
        <v>22</v>
      </c>
      <c r="K45" s="8">
        <v>17</v>
      </c>
      <c r="L45" s="8">
        <v>16</v>
      </c>
      <c r="M45" s="8">
        <v>21</v>
      </c>
      <c r="N45" s="8">
        <v>19</v>
      </c>
    </row>
    <row r="46" spans="2:14" ht="16.5" customHeight="1" x14ac:dyDescent="0.25">
      <c r="B46" s="6" t="s">
        <v>83</v>
      </c>
      <c r="C46" s="8">
        <v>5</v>
      </c>
      <c r="D46" s="8">
        <v>5</v>
      </c>
      <c r="E46" s="8">
        <v>4</v>
      </c>
      <c r="F46" s="8">
        <v>4</v>
      </c>
      <c r="G46" s="8">
        <v>4</v>
      </c>
      <c r="H46" s="8">
        <v>4</v>
      </c>
      <c r="I46" s="8">
        <v>3</v>
      </c>
      <c r="J46" s="8">
        <v>1</v>
      </c>
      <c r="K46" s="8">
        <v>1</v>
      </c>
      <c r="L46" s="8">
        <v>1</v>
      </c>
      <c r="M46" s="8">
        <v>2</v>
      </c>
      <c r="N46" s="8">
        <v>2</v>
      </c>
    </row>
    <row r="47" spans="2:14" ht="16.5" customHeight="1" x14ac:dyDescent="0.25">
      <c r="B47" s="6" t="s">
        <v>84</v>
      </c>
      <c r="C47" s="8">
        <v>140</v>
      </c>
      <c r="D47" s="8">
        <v>133</v>
      </c>
      <c r="E47" s="8">
        <v>127</v>
      </c>
      <c r="F47" s="8">
        <v>132</v>
      </c>
      <c r="G47" s="8">
        <v>122</v>
      </c>
      <c r="H47" s="8">
        <v>116</v>
      </c>
      <c r="I47" s="8">
        <v>109</v>
      </c>
      <c r="J47" s="8">
        <v>99</v>
      </c>
      <c r="K47" s="8">
        <v>90</v>
      </c>
      <c r="L47" s="8">
        <v>91</v>
      </c>
      <c r="M47" s="8">
        <v>109</v>
      </c>
      <c r="N47" s="8">
        <v>130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206</v>
      </c>
      <c r="D49" s="8">
        <v>225</v>
      </c>
      <c r="E49" s="8">
        <v>216</v>
      </c>
      <c r="F49" s="8">
        <v>209</v>
      </c>
      <c r="G49" s="8">
        <v>200</v>
      </c>
      <c r="H49" s="8">
        <v>199</v>
      </c>
      <c r="I49" s="8">
        <v>191</v>
      </c>
      <c r="J49" s="8">
        <v>192</v>
      </c>
      <c r="K49" s="8">
        <v>207</v>
      </c>
      <c r="L49" s="8">
        <v>197</v>
      </c>
      <c r="M49" s="8">
        <v>210</v>
      </c>
      <c r="N49" s="8">
        <v>205</v>
      </c>
    </row>
    <row r="50" spans="2:14" ht="16.5" customHeight="1" x14ac:dyDescent="0.25">
      <c r="B50" s="6" t="s">
        <v>87</v>
      </c>
      <c r="C50" s="8">
        <v>15</v>
      </c>
      <c r="D50" s="8">
        <v>14</v>
      </c>
      <c r="E50" s="8">
        <v>15</v>
      </c>
      <c r="F50" s="8">
        <v>12</v>
      </c>
      <c r="G50" s="8">
        <v>6</v>
      </c>
      <c r="H50" s="8">
        <v>6</v>
      </c>
      <c r="I50" s="8">
        <v>6</v>
      </c>
      <c r="J50" s="8">
        <v>6</v>
      </c>
      <c r="K50" s="8">
        <v>9</v>
      </c>
      <c r="L50" s="8">
        <v>10</v>
      </c>
      <c r="M50" s="8">
        <v>8</v>
      </c>
      <c r="N50" s="8">
        <v>11</v>
      </c>
    </row>
    <row r="51" spans="2:14" ht="16.5" customHeight="1" x14ac:dyDescent="0.25">
      <c r="B51" s="6" t="s">
        <v>88</v>
      </c>
      <c r="C51" s="8">
        <v>531</v>
      </c>
      <c r="D51" s="8">
        <v>510</v>
      </c>
      <c r="E51" s="8">
        <v>480</v>
      </c>
      <c r="F51" s="8">
        <v>491</v>
      </c>
      <c r="G51" s="8">
        <v>464</v>
      </c>
      <c r="H51" s="8">
        <v>425</v>
      </c>
      <c r="I51" s="8">
        <v>380</v>
      </c>
      <c r="J51" s="8">
        <v>383</v>
      </c>
      <c r="K51" s="8">
        <v>364</v>
      </c>
      <c r="L51" s="8">
        <v>379</v>
      </c>
      <c r="M51" s="8">
        <v>456</v>
      </c>
      <c r="N51" s="8">
        <v>514</v>
      </c>
    </row>
    <row r="52" spans="2:14" ht="16.5" customHeight="1" x14ac:dyDescent="0.25">
      <c r="B52" s="6" t="s">
        <v>89</v>
      </c>
      <c r="C52" s="8">
        <v>90</v>
      </c>
      <c r="D52" s="8">
        <v>96</v>
      </c>
      <c r="E52" s="8">
        <v>100</v>
      </c>
      <c r="F52" s="8">
        <v>100</v>
      </c>
      <c r="G52" s="8">
        <v>95</v>
      </c>
      <c r="H52" s="8">
        <v>91</v>
      </c>
      <c r="I52" s="8">
        <v>98</v>
      </c>
      <c r="J52" s="8">
        <v>96</v>
      </c>
      <c r="K52" s="8">
        <v>98</v>
      </c>
      <c r="L52" s="8">
        <v>96</v>
      </c>
      <c r="M52" s="8">
        <v>93</v>
      </c>
      <c r="N52" s="8">
        <v>93</v>
      </c>
    </row>
    <row r="53" spans="2:14" ht="16.5" customHeight="1" x14ac:dyDescent="0.25">
      <c r="B53" s="6" t="s">
        <v>90</v>
      </c>
      <c r="C53" s="8">
        <v>14</v>
      </c>
      <c r="D53" s="8">
        <v>18</v>
      </c>
      <c r="E53" s="8">
        <v>17</v>
      </c>
      <c r="F53" s="8">
        <v>17</v>
      </c>
      <c r="G53" s="8">
        <v>18</v>
      </c>
      <c r="H53" s="8">
        <v>18</v>
      </c>
      <c r="I53" s="8">
        <v>18</v>
      </c>
      <c r="J53" s="8">
        <v>19</v>
      </c>
      <c r="K53" s="8">
        <v>18</v>
      </c>
      <c r="L53" s="8">
        <v>15</v>
      </c>
      <c r="M53" s="8">
        <v>15</v>
      </c>
      <c r="N53" s="8">
        <v>19</v>
      </c>
    </row>
    <row r="54" spans="2:14" ht="16.5" customHeight="1" x14ac:dyDescent="0.25">
      <c r="B54" s="6" t="s">
        <v>17</v>
      </c>
      <c r="C54" s="8">
        <v>121</v>
      </c>
      <c r="D54" s="8">
        <v>139</v>
      </c>
      <c r="E54" s="8">
        <v>136</v>
      </c>
      <c r="F54" s="8">
        <v>135</v>
      </c>
      <c r="G54" s="8">
        <v>130</v>
      </c>
      <c r="H54" s="8">
        <v>133</v>
      </c>
      <c r="I54" s="8">
        <v>153</v>
      </c>
      <c r="J54" s="8">
        <v>148</v>
      </c>
      <c r="K54" s="8">
        <v>137</v>
      </c>
      <c r="L54" s="8">
        <v>145</v>
      </c>
      <c r="M54" s="8">
        <v>133</v>
      </c>
      <c r="N54" s="8">
        <v>125</v>
      </c>
    </row>
    <row r="55" spans="2:14" ht="22.5" customHeight="1" x14ac:dyDescent="0.25">
      <c r="B55" s="6" t="s">
        <v>15</v>
      </c>
      <c r="C55" s="8">
        <v>3947</v>
      </c>
      <c r="D55" s="8">
        <v>4062</v>
      </c>
      <c r="E55" s="8">
        <v>3935</v>
      </c>
      <c r="F55" s="8">
        <v>3984</v>
      </c>
      <c r="G55" s="8">
        <v>3856</v>
      </c>
      <c r="H55" s="8">
        <v>3722</v>
      </c>
      <c r="I55" s="8">
        <v>3599</v>
      </c>
      <c r="J55" s="8">
        <v>3665</v>
      </c>
      <c r="K55" s="8">
        <v>3649</v>
      </c>
      <c r="L55" s="8">
        <v>3677</v>
      </c>
      <c r="M55" s="8">
        <v>3858</v>
      </c>
      <c r="N55" s="8">
        <v>4032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showGridLines="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19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1</v>
      </c>
      <c r="L10" s="8">
        <v>1</v>
      </c>
      <c r="M10" s="8">
        <v>1</v>
      </c>
      <c r="N10" s="8">
        <v>1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85</v>
      </c>
      <c r="D12" s="8">
        <v>85</v>
      </c>
      <c r="E12" s="8">
        <v>80</v>
      </c>
      <c r="F12" s="8">
        <v>85</v>
      </c>
      <c r="G12" s="8">
        <v>89</v>
      </c>
      <c r="H12" s="8">
        <v>85</v>
      </c>
      <c r="I12" s="8">
        <v>85</v>
      </c>
      <c r="J12" s="8">
        <v>78</v>
      </c>
      <c r="K12" s="8">
        <v>79</v>
      </c>
      <c r="L12" s="8">
        <v>76</v>
      </c>
      <c r="M12" s="8">
        <v>76</v>
      </c>
      <c r="N12" s="8">
        <v>82</v>
      </c>
    </row>
    <row r="13" spans="2:14" ht="16.5" customHeight="1" x14ac:dyDescent="0.25">
      <c r="B13" s="6" t="s">
        <v>50</v>
      </c>
      <c r="C13" s="8">
        <v>61</v>
      </c>
      <c r="D13" s="8">
        <v>61</v>
      </c>
      <c r="E13" s="8">
        <v>59</v>
      </c>
      <c r="F13" s="8">
        <v>64</v>
      </c>
      <c r="G13" s="8">
        <v>62</v>
      </c>
      <c r="H13" s="8">
        <v>61</v>
      </c>
      <c r="I13" s="8">
        <v>65</v>
      </c>
      <c r="J13" s="8">
        <v>67</v>
      </c>
      <c r="K13" s="8">
        <v>67</v>
      </c>
      <c r="L13" s="8">
        <v>67</v>
      </c>
      <c r="M13" s="8">
        <v>69</v>
      </c>
      <c r="N13" s="8">
        <v>70</v>
      </c>
    </row>
    <row r="14" spans="2:14" ht="16.5" customHeight="1" x14ac:dyDescent="0.25">
      <c r="B14" s="6" t="s">
        <v>51</v>
      </c>
      <c r="C14" s="8">
        <v>26</v>
      </c>
      <c r="D14" s="8">
        <v>25</v>
      </c>
      <c r="E14" s="8">
        <v>25</v>
      </c>
      <c r="F14" s="8">
        <v>26</v>
      </c>
      <c r="G14" s="8">
        <v>25</v>
      </c>
      <c r="H14" s="8">
        <v>22</v>
      </c>
      <c r="I14" s="8">
        <v>22</v>
      </c>
      <c r="J14" s="8">
        <v>22</v>
      </c>
      <c r="K14" s="8">
        <v>29</v>
      </c>
      <c r="L14" s="8">
        <v>29</v>
      </c>
      <c r="M14" s="8">
        <v>29</v>
      </c>
      <c r="N14" s="8">
        <v>29</v>
      </c>
    </row>
    <row r="15" spans="2:14" ht="16.5" customHeight="1" x14ac:dyDescent="0.25">
      <c r="B15" s="6" t="s">
        <v>52</v>
      </c>
      <c r="C15" s="8">
        <v>14</v>
      </c>
      <c r="D15" s="8">
        <v>17</v>
      </c>
      <c r="E15" s="8">
        <v>20</v>
      </c>
      <c r="F15" s="8">
        <v>18</v>
      </c>
      <c r="G15" s="8">
        <v>18</v>
      </c>
      <c r="H15" s="8">
        <v>21</v>
      </c>
      <c r="I15" s="8">
        <v>21</v>
      </c>
      <c r="J15" s="8">
        <v>17</v>
      </c>
      <c r="K15" s="8">
        <v>21</v>
      </c>
      <c r="L15" s="8">
        <v>21</v>
      </c>
      <c r="M15" s="8">
        <v>23</v>
      </c>
      <c r="N15" s="8">
        <v>23</v>
      </c>
    </row>
    <row r="16" spans="2:14" ht="16.5" customHeight="1" x14ac:dyDescent="0.25">
      <c r="B16" s="6" t="s">
        <v>53</v>
      </c>
      <c r="C16" s="8">
        <v>81</v>
      </c>
      <c r="D16" s="8">
        <v>86</v>
      </c>
      <c r="E16" s="8">
        <v>84</v>
      </c>
      <c r="F16" s="8">
        <v>76</v>
      </c>
      <c r="G16" s="8">
        <v>73</v>
      </c>
      <c r="H16" s="8">
        <v>71</v>
      </c>
      <c r="I16" s="8">
        <v>66</v>
      </c>
      <c r="J16" s="8">
        <v>64</v>
      </c>
      <c r="K16" s="8">
        <v>60</v>
      </c>
      <c r="L16" s="8">
        <v>66</v>
      </c>
      <c r="M16" s="8">
        <v>56</v>
      </c>
      <c r="N16" s="8">
        <v>61</v>
      </c>
    </row>
    <row r="17" spans="2:14" ht="16.5" customHeight="1" x14ac:dyDescent="0.25">
      <c r="B17" s="6" t="s">
        <v>54</v>
      </c>
      <c r="C17" s="8">
        <v>109</v>
      </c>
      <c r="D17" s="8">
        <v>106</v>
      </c>
      <c r="E17" s="8">
        <v>108</v>
      </c>
      <c r="F17" s="8">
        <v>107</v>
      </c>
      <c r="G17" s="8">
        <v>105</v>
      </c>
      <c r="H17" s="8">
        <v>109</v>
      </c>
      <c r="I17" s="8">
        <v>107</v>
      </c>
      <c r="J17" s="8">
        <v>109</v>
      </c>
      <c r="K17" s="8">
        <v>119</v>
      </c>
      <c r="L17" s="8">
        <v>120</v>
      </c>
      <c r="M17" s="8">
        <v>112</v>
      </c>
      <c r="N17" s="8">
        <v>107</v>
      </c>
    </row>
    <row r="18" spans="2:14" ht="16.5" customHeight="1" x14ac:dyDescent="0.25">
      <c r="B18" s="6" t="s">
        <v>55</v>
      </c>
      <c r="C18" s="8">
        <v>37</v>
      </c>
      <c r="D18" s="8">
        <v>38</v>
      </c>
      <c r="E18" s="8">
        <v>40</v>
      </c>
      <c r="F18" s="8">
        <v>41</v>
      </c>
      <c r="G18" s="8">
        <v>43</v>
      </c>
      <c r="H18" s="8">
        <v>44</v>
      </c>
      <c r="I18" s="8">
        <v>40</v>
      </c>
      <c r="J18" s="8">
        <v>38</v>
      </c>
      <c r="K18" s="8">
        <v>40</v>
      </c>
      <c r="L18" s="8">
        <v>35</v>
      </c>
      <c r="M18" s="8">
        <v>38</v>
      </c>
      <c r="N18" s="8">
        <v>36</v>
      </c>
    </row>
    <row r="19" spans="2:14" ht="16.5" customHeight="1" x14ac:dyDescent="0.25">
      <c r="B19" s="6" t="s">
        <v>56</v>
      </c>
      <c r="C19" s="8">
        <v>42</v>
      </c>
      <c r="D19" s="8">
        <v>40</v>
      </c>
      <c r="E19" s="8">
        <v>38</v>
      </c>
      <c r="F19" s="8">
        <v>39</v>
      </c>
      <c r="G19" s="8">
        <v>38</v>
      </c>
      <c r="H19" s="8">
        <v>38</v>
      </c>
      <c r="I19" s="8">
        <v>46</v>
      </c>
      <c r="J19" s="8">
        <v>62</v>
      </c>
      <c r="K19" s="8">
        <v>61</v>
      </c>
      <c r="L19" s="8">
        <v>54</v>
      </c>
      <c r="M19" s="8">
        <v>52</v>
      </c>
      <c r="N19" s="8">
        <v>50</v>
      </c>
    </row>
    <row r="20" spans="2:14" ht="16.5" customHeight="1" x14ac:dyDescent="0.25">
      <c r="B20" s="6" t="s">
        <v>57</v>
      </c>
      <c r="C20" s="8">
        <v>102</v>
      </c>
      <c r="D20" s="8">
        <v>102</v>
      </c>
      <c r="E20" s="8">
        <v>97</v>
      </c>
      <c r="F20" s="8">
        <v>96</v>
      </c>
      <c r="G20" s="8">
        <v>99</v>
      </c>
      <c r="H20" s="8">
        <v>92</v>
      </c>
      <c r="I20" s="8">
        <v>93</v>
      </c>
      <c r="J20" s="8">
        <v>99</v>
      </c>
      <c r="K20" s="8">
        <v>99</v>
      </c>
      <c r="L20" s="8">
        <v>98</v>
      </c>
      <c r="M20" s="8">
        <v>91</v>
      </c>
      <c r="N20" s="8">
        <v>85</v>
      </c>
    </row>
    <row r="21" spans="2:14" ht="16.5" customHeight="1" x14ac:dyDescent="0.25">
      <c r="B21" s="6" t="s">
        <v>58</v>
      </c>
      <c r="C21" s="8">
        <v>63</v>
      </c>
      <c r="D21" s="8">
        <v>61</v>
      </c>
      <c r="E21" s="8">
        <v>58</v>
      </c>
      <c r="F21" s="8">
        <v>63</v>
      </c>
      <c r="G21" s="8">
        <v>60</v>
      </c>
      <c r="H21" s="8">
        <v>58</v>
      </c>
      <c r="I21" s="8">
        <v>60</v>
      </c>
      <c r="J21" s="8">
        <v>66</v>
      </c>
      <c r="K21" s="8">
        <v>66</v>
      </c>
      <c r="L21" s="8">
        <v>73</v>
      </c>
      <c r="M21" s="8">
        <v>64</v>
      </c>
      <c r="N21" s="8">
        <v>60</v>
      </c>
    </row>
    <row r="22" spans="2:14" ht="16.5" customHeight="1" x14ac:dyDescent="0.25">
      <c r="B22" s="6" t="s">
        <v>59</v>
      </c>
      <c r="C22" s="8">
        <v>114</v>
      </c>
      <c r="D22" s="8">
        <v>117</v>
      </c>
      <c r="E22" s="8">
        <v>113</v>
      </c>
      <c r="F22" s="8">
        <v>114</v>
      </c>
      <c r="G22" s="8">
        <v>109</v>
      </c>
      <c r="H22" s="8">
        <v>118</v>
      </c>
      <c r="I22" s="8">
        <v>120</v>
      </c>
      <c r="J22" s="8">
        <v>121</v>
      </c>
      <c r="K22" s="8">
        <v>118</v>
      </c>
      <c r="L22" s="8">
        <v>125</v>
      </c>
      <c r="M22" s="8">
        <v>123</v>
      </c>
      <c r="N22" s="8">
        <v>117</v>
      </c>
    </row>
    <row r="23" spans="2:14" ht="16.5" customHeight="1" x14ac:dyDescent="0.25">
      <c r="B23" s="6" t="s">
        <v>60</v>
      </c>
      <c r="C23" s="8">
        <v>86</v>
      </c>
      <c r="D23" s="8">
        <v>86</v>
      </c>
      <c r="E23" s="8">
        <v>90</v>
      </c>
      <c r="F23" s="8">
        <v>86</v>
      </c>
      <c r="G23" s="8">
        <v>88</v>
      </c>
      <c r="H23" s="8">
        <v>90</v>
      </c>
      <c r="I23" s="8">
        <v>91</v>
      </c>
      <c r="J23" s="8">
        <v>89</v>
      </c>
      <c r="K23" s="8">
        <v>92</v>
      </c>
      <c r="L23" s="8">
        <v>85</v>
      </c>
      <c r="M23" s="8">
        <v>85</v>
      </c>
      <c r="N23" s="8">
        <v>94</v>
      </c>
    </row>
    <row r="24" spans="2:14" ht="16.5" customHeight="1" x14ac:dyDescent="0.25">
      <c r="B24" s="6" t="s">
        <v>61</v>
      </c>
      <c r="C24" s="8">
        <v>50</v>
      </c>
      <c r="D24" s="8">
        <v>52</v>
      </c>
      <c r="E24" s="8">
        <v>61</v>
      </c>
      <c r="F24" s="8">
        <v>54</v>
      </c>
      <c r="G24" s="8">
        <v>60</v>
      </c>
      <c r="H24" s="8">
        <v>53</v>
      </c>
      <c r="I24" s="8">
        <v>50</v>
      </c>
      <c r="J24" s="8">
        <v>50</v>
      </c>
      <c r="K24" s="8">
        <v>55</v>
      </c>
      <c r="L24" s="8">
        <v>53</v>
      </c>
      <c r="M24" s="8">
        <v>56</v>
      </c>
      <c r="N24" s="8">
        <v>63</v>
      </c>
    </row>
    <row r="25" spans="2:14" ht="16.5" customHeight="1" x14ac:dyDescent="0.25">
      <c r="B25" s="6" t="s">
        <v>62</v>
      </c>
      <c r="C25" s="8">
        <v>59</v>
      </c>
      <c r="D25" s="8">
        <v>54</v>
      </c>
      <c r="E25" s="8">
        <v>55</v>
      </c>
      <c r="F25" s="8">
        <v>57</v>
      </c>
      <c r="G25" s="8">
        <v>51</v>
      </c>
      <c r="H25" s="8">
        <v>50</v>
      </c>
      <c r="I25" s="8">
        <v>54</v>
      </c>
      <c r="J25" s="8">
        <v>67</v>
      </c>
      <c r="K25" s="8">
        <v>75</v>
      </c>
      <c r="L25" s="8">
        <v>65</v>
      </c>
      <c r="M25" s="8">
        <v>51</v>
      </c>
      <c r="N25" s="8">
        <v>47</v>
      </c>
    </row>
    <row r="26" spans="2:14" ht="16.5" customHeight="1" x14ac:dyDescent="0.25">
      <c r="B26" s="6" t="s">
        <v>63</v>
      </c>
      <c r="C26" s="8">
        <v>85</v>
      </c>
      <c r="D26" s="8">
        <v>81</v>
      </c>
      <c r="E26" s="8">
        <v>81</v>
      </c>
      <c r="F26" s="8">
        <v>83</v>
      </c>
      <c r="G26" s="8">
        <v>89</v>
      </c>
      <c r="H26" s="8">
        <v>98</v>
      </c>
      <c r="I26" s="8">
        <v>96</v>
      </c>
      <c r="J26" s="8">
        <v>89</v>
      </c>
      <c r="K26" s="8">
        <v>94</v>
      </c>
      <c r="L26" s="8">
        <v>82</v>
      </c>
      <c r="M26" s="8">
        <v>83</v>
      </c>
      <c r="N26" s="8">
        <v>83</v>
      </c>
    </row>
    <row r="27" spans="2:14" ht="16.5" customHeight="1" x14ac:dyDescent="0.25">
      <c r="B27" s="6" t="s">
        <v>64</v>
      </c>
      <c r="C27" s="8">
        <v>57</v>
      </c>
      <c r="D27" s="8">
        <v>57</v>
      </c>
      <c r="E27" s="8">
        <v>59</v>
      </c>
      <c r="F27" s="8">
        <v>67</v>
      </c>
      <c r="G27" s="8">
        <v>64</v>
      </c>
      <c r="H27" s="8">
        <v>65</v>
      </c>
      <c r="I27" s="8">
        <v>65</v>
      </c>
      <c r="J27" s="8">
        <v>64</v>
      </c>
      <c r="K27" s="8">
        <v>60</v>
      </c>
      <c r="L27" s="8">
        <v>58</v>
      </c>
      <c r="M27" s="8">
        <v>64</v>
      </c>
      <c r="N27" s="8">
        <v>63</v>
      </c>
    </row>
    <row r="28" spans="2:14" ht="16.5" customHeight="1" x14ac:dyDescent="0.25">
      <c r="B28" s="6" t="s">
        <v>65</v>
      </c>
      <c r="C28" s="8">
        <v>21</v>
      </c>
      <c r="D28" s="8">
        <v>21</v>
      </c>
      <c r="E28" s="8">
        <v>23</v>
      </c>
      <c r="F28" s="8">
        <v>20</v>
      </c>
      <c r="G28" s="8">
        <v>21</v>
      </c>
      <c r="H28" s="8">
        <v>22</v>
      </c>
      <c r="I28" s="8">
        <v>23</v>
      </c>
      <c r="J28" s="8">
        <v>21</v>
      </c>
      <c r="K28" s="8">
        <v>24</v>
      </c>
      <c r="L28" s="8">
        <v>31</v>
      </c>
      <c r="M28" s="8">
        <v>28</v>
      </c>
      <c r="N28" s="8">
        <v>28</v>
      </c>
    </row>
    <row r="29" spans="2:14" ht="16.5" customHeight="1" x14ac:dyDescent="0.25">
      <c r="B29" s="6" t="s">
        <v>66</v>
      </c>
      <c r="C29" s="8">
        <v>279</v>
      </c>
      <c r="D29" s="8">
        <v>281</v>
      </c>
      <c r="E29" s="8">
        <v>290</v>
      </c>
      <c r="F29" s="8">
        <v>280</v>
      </c>
      <c r="G29" s="8">
        <v>271</v>
      </c>
      <c r="H29" s="8">
        <v>269</v>
      </c>
      <c r="I29" s="8">
        <v>282</v>
      </c>
      <c r="J29" s="8">
        <v>309</v>
      </c>
      <c r="K29" s="8">
        <v>322</v>
      </c>
      <c r="L29" s="8">
        <v>303</v>
      </c>
      <c r="M29" s="8">
        <v>292</v>
      </c>
      <c r="N29" s="8">
        <v>293</v>
      </c>
    </row>
    <row r="30" spans="2:14" ht="16.5" customHeight="1" x14ac:dyDescent="0.25">
      <c r="B30" s="6" t="s">
        <v>67</v>
      </c>
      <c r="C30" s="8">
        <v>64</v>
      </c>
      <c r="D30" s="8">
        <v>67</v>
      </c>
      <c r="E30" s="8">
        <v>72</v>
      </c>
      <c r="F30" s="8">
        <v>70</v>
      </c>
      <c r="G30" s="8">
        <v>63</v>
      </c>
      <c r="H30" s="8">
        <v>63</v>
      </c>
      <c r="I30" s="8">
        <v>60</v>
      </c>
      <c r="J30" s="8">
        <v>60</v>
      </c>
      <c r="K30" s="8">
        <v>65</v>
      </c>
      <c r="L30" s="8">
        <v>64</v>
      </c>
      <c r="M30" s="8">
        <v>60</v>
      </c>
      <c r="N30" s="8">
        <v>56</v>
      </c>
    </row>
    <row r="31" spans="2:14" ht="16.5" customHeight="1" x14ac:dyDescent="0.25">
      <c r="B31" s="6" t="s">
        <v>68</v>
      </c>
      <c r="C31" s="8">
        <v>35</v>
      </c>
      <c r="D31" s="8">
        <v>34</v>
      </c>
      <c r="E31" s="8">
        <v>31</v>
      </c>
      <c r="F31" s="8">
        <v>34</v>
      </c>
      <c r="G31" s="8">
        <v>31</v>
      </c>
      <c r="H31" s="8">
        <v>34</v>
      </c>
      <c r="I31" s="8">
        <v>35</v>
      </c>
      <c r="J31" s="8">
        <v>35</v>
      </c>
      <c r="K31" s="8">
        <v>32</v>
      </c>
      <c r="L31" s="8">
        <v>33</v>
      </c>
      <c r="M31" s="8">
        <v>35</v>
      </c>
      <c r="N31" s="8">
        <v>36</v>
      </c>
    </row>
    <row r="32" spans="2:14" ht="16.5" customHeight="1" x14ac:dyDescent="0.25">
      <c r="B32" s="6" t="s">
        <v>69</v>
      </c>
      <c r="C32" s="8">
        <v>44</v>
      </c>
      <c r="D32" s="8">
        <v>43</v>
      </c>
      <c r="E32" s="8">
        <v>47</v>
      </c>
      <c r="F32" s="8">
        <v>50</v>
      </c>
      <c r="G32" s="8">
        <v>53</v>
      </c>
      <c r="H32" s="8">
        <v>60</v>
      </c>
      <c r="I32" s="8">
        <v>53</v>
      </c>
      <c r="J32" s="8">
        <v>56</v>
      </c>
      <c r="K32" s="8">
        <v>52</v>
      </c>
      <c r="L32" s="8">
        <v>45</v>
      </c>
      <c r="M32" s="8">
        <v>47</v>
      </c>
      <c r="N32" s="8">
        <v>50</v>
      </c>
    </row>
    <row r="33" spans="2:14" ht="16.5" customHeight="1" x14ac:dyDescent="0.25">
      <c r="B33" s="6" t="s">
        <v>70</v>
      </c>
      <c r="C33" s="8">
        <v>312</v>
      </c>
      <c r="D33" s="8">
        <v>306</v>
      </c>
      <c r="E33" s="8">
        <v>313</v>
      </c>
      <c r="F33" s="8">
        <v>310</v>
      </c>
      <c r="G33" s="8">
        <v>298</v>
      </c>
      <c r="H33" s="8">
        <v>289</v>
      </c>
      <c r="I33" s="8">
        <v>277</v>
      </c>
      <c r="J33" s="8">
        <v>286</v>
      </c>
      <c r="K33" s="8">
        <v>308</v>
      </c>
      <c r="L33" s="8">
        <v>300</v>
      </c>
      <c r="M33" s="8">
        <v>304</v>
      </c>
      <c r="N33" s="8">
        <v>298</v>
      </c>
    </row>
    <row r="34" spans="2:14" ht="16.5" customHeight="1" x14ac:dyDescent="0.25">
      <c r="B34" s="6" t="s">
        <v>71</v>
      </c>
      <c r="C34" s="8">
        <v>205</v>
      </c>
      <c r="D34" s="8">
        <v>201</v>
      </c>
      <c r="E34" s="8">
        <v>206</v>
      </c>
      <c r="F34" s="8">
        <v>208</v>
      </c>
      <c r="G34" s="8">
        <v>211</v>
      </c>
      <c r="H34" s="8">
        <v>216</v>
      </c>
      <c r="I34" s="8">
        <v>209</v>
      </c>
      <c r="J34" s="8">
        <v>209</v>
      </c>
      <c r="K34" s="8">
        <v>215</v>
      </c>
      <c r="L34" s="8">
        <v>222</v>
      </c>
      <c r="M34" s="8">
        <v>213</v>
      </c>
      <c r="N34" s="8">
        <v>217</v>
      </c>
    </row>
    <row r="35" spans="2:14" ht="16.5" customHeight="1" x14ac:dyDescent="0.25">
      <c r="B35" s="6" t="s">
        <v>72</v>
      </c>
      <c r="C35" s="8">
        <v>80</v>
      </c>
      <c r="D35" s="8">
        <v>82</v>
      </c>
      <c r="E35" s="8">
        <v>84</v>
      </c>
      <c r="F35" s="8">
        <v>77</v>
      </c>
      <c r="G35" s="8">
        <v>72</v>
      </c>
      <c r="H35" s="8">
        <v>73</v>
      </c>
      <c r="I35" s="8">
        <v>77</v>
      </c>
      <c r="J35" s="8">
        <v>79</v>
      </c>
      <c r="K35" s="8">
        <v>82</v>
      </c>
      <c r="L35" s="8">
        <v>84</v>
      </c>
      <c r="M35" s="8">
        <v>92</v>
      </c>
      <c r="N35" s="8">
        <v>85</v>
      </c>
    </row>
    <row r="36" spans="2:14" ht="16.5" customHeight="1" x14ac:dyDescent="0.25">
      <c r="B36" s="6" t="s">
        <v>73</v>
      </c>
      <c r="C36" s="8">
        <v>25</v>
      </c>
      <c r="D36" s="8">
        <v>25</v>
      </c>
      <c r="E36" s="8">
        <v>26</v>
      </c>
      <c r="F36" s="8">
        <v>21</v>
      </c>
      <c r="G36" s="8">
        <v>21</v>
      </c>
      <c r="H36" s="8">
        <v>21</v>
      </c>
      <c r="I36" s="8">
        <v>21</v>
      </c>
      <c r="J36" s="8">
        <v>20</v>
      </c>
      <c r="K36" s="8">
        <v>22</v>
      </c>
      <c r="L36" s="8">
        <v>17</v>
      </c>
      <c r="M36" s="8">
        <v>20</v>
      </c>
      <c r="N36" s="8">
        <v>21</v>
      </c>
    </row>
    <row r="37" spans="2:14" ht="16.5" customHeight="1" x14ac:dyDescent="0.25">
      <c r="B37" s="6" t="s">
        <v>74</v>
      </c>
      <c r="C37" s="8">
        <v>11</v>
      </c>
      <c r="D37" s="8">
        <v>11</v>
      </c>
      <c r="E37" s="8">
        <v>13</v>
      </c>
      <c r="F37" s="8">
        <v>7</v>
      </c>
      <c r="G37" s="8">
        <v>5</v>
      </c>
      <c r="H37" s="8">
        <v>5</v>
      </c>
      <c r="I37" s="8">
        <v>8</v>
      </c>
      <c r="J37" s="8">
        <v>9</v>
      </c>
      <c r="K37" s="8">
        <v>12</v>
      </c>
      <c r="L37" s="8">
        <v>19</v>
      </c>
      <c r="M37" s="8">
        <v>22</v>
      </c>
      <c r="N37" s="8">
        <v>21</v>
      </c>
    </row>
    <row r="38" spans="2:14" ht="16.5" customHeight="1" x14ac:dyDescent="0.25">
      <c r="B38" s="6" t="s">
        <v>75</v>
      </c>
      <c r="C38" s="8">
        <v>2</v>
      </c>
      <c r="D38" s="8">
        <v>1</v>
      </c>
      <c r="E38" s="8">
        <v>2</v>
      </c>
      <c r="F38" s="8">
        <v>2</v>
      </c>
      <c r="G38" s="8">
        <v>2</v>
      </c>
      <c r="H38" s="8">
        <v>2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347</v>
      </c>
      <c r="D40" s="8">
        <v>327</v>
      </c>
      <c r="E40" s="8">
        <v>322</v>
      </c>
      <c r="F40" s="8">
        <v>291</v>
      </c>
      <c r="G40" s="8">
        <v>252</v>
      </c>
      <c r="H40" s="8">
        <v>233</v>
      </c>
      <c r="I40" s="8">
        <v>208</v>
      </c>
      <c r="J40" s="8">
        <v>207</v>
      </c>
      <c r="K40" s="8">
        <v>223</v>
      </c>
      <c r="L40" s="8">
        <v>245</v>
      </c>
      <c r="M40" s="8">
        <v>302</v>
      </c>
      <c r="N40" s="8">
        <v>363</v>
      </c>
    </row>
    <row r="41" spans="2:14" ht="16.5" customHeight="1" x14ac:dyDescent="0.25">
      <c r="B41" s="6" t="s">
        <v>78</v>
      </c>
      <c r="C41" s="8">
        <v>82</v>
      </c>
      <c r="D41" s="8">
        <v>76</v>
      </c>
      <c r="E41" s="8">
        <v>68</v>
      </c>
      <c r="F41" s="8">
        <v>68</v>
      </c>
      <c r="G41" s="8">
        <v>64</v>
      </c>
      <c r="H41" s="8">
        <v>59</v>
      </c>
      <c r="I41" s="8">
        <v>56</v>
      </c>
      <c r="J41" s="8">
        <v>72</v>
      </c>
      <c r="K41" s="8">
        <v>69</v>
      </c>
      <c r="L41" s="8">
        <v>66</v>
      </c>
      <c r="M41" s="8">
        <v>62</v>
      </c>
      <c r="N41" s="8">
        <v>72</v>
      </c>
    </row>
    <row r="42" spans="2:14" ht="16.5" customHeight="1" x14ac:dyDescent="0.25">
      <c r="B42" s="6" t="s">
        <v>79</v>
      </c>
      <c r="C42" s="8">
        <v>19</v>
      </c>
      <c r="D42" s="8">
        <v>22</v>
      </c>
      <c r="E42" s="8">
        <v>19</v>
      </c>
      <c r="F42" s="8">
        <v>19</v>
      </c>
      <c r="G42" s="8">
        <v>14</v>
      </c>
      <c r="H42" s="8">
        <v>16</v>
      </c>
      <c r="I42" s="8">
        <v>15</v>
      </c>
      <c r="J42" s="8">
        <v>19</v>
      </c>
      <c r="K42" s="8">
        <v>21</v>
      </c>
      <c r="L42" s="8">
        <v>22</v>
      </c>
      <c r="M42" s="8">
        <v>22</v>
      </c>
      <c r="N42" s="8">
        <v>19</v>
      </c>
    </row>
    <row r="43" spans="2:14" ht="16.5" customHeight="1" x14ac:dyDescent="0.25">
      <c r="B43" s="6" t="s">
        <v>80</v>
      </c>
      <c r="C43" s="8">
        <v>37</v>
      </c>
      <c r="D43" s="8">
        <v>33</v>
      </c>
      <c r="E43" s="8">
        <v>40</v>
      </c>
      <c r="F43" s="8">
        <v>35</v>
      </c>
      <c r="G43" s="8">
        <v>28</v>
      </c>
      <c r="H43" s="8">
        <v>26</v>
      </c>
      <c r="I43" s="8">
        <v>19</v>
      </c>
      <c r="J43" s="8">
        <v>21</v>
      </c>
      <c r="K43" s="8">
        <v>31</v>
      </c>
      <c r="L43" s="8">
        <v>33</v>
      </c>
      <c r="M43" s="8">
        <v>28</v>
      </c>
      <c r="N43" s="8">
        <v>36</v>
      </c>
    </row>
    <row r="44" spans="2:14" ht="16.5" customHeight="1" x14ac:dyDescent="0.25">
      <c r="B44" s="6" t="s">
        <v>81</v>
      </c>
      <c r="C44" s="8">
        <v>35</v>
      </c>
      <c r="D44" s="8">
        <v>34</v>
      </c>
      <c r="E44" s="8">
        <v>29</v>
      </c>
      <c r="F44" s="8">
        <v>28</v>
      </c>
      <c r="G44" s="8">
        <v>27</v>
      </c>
      <c r="H44" s="8">
        <v>25</v>
      </c>
      <c r="I44" s="8">
        <v>21</v>
      </c>
      <c r="J44" s="8">
        <v>19</v>
      </c>
      <c r="K44" s="8">
        <v>24</v>
      </c>
      <c r="L44" s="8">
        <v>21</v>
      </c>
      <c r="M44" s="8">
        <v>19</v>
      </c>
      <c r="N44" s="8">
        <v>19</v>
      </c>
    </row>
    <row r="45" spans="2:14" ht="16.5" customHeight="1" x14ac:dyDescent="0.25">
      <c r="B45" s="6" t="s">
        <v>82</v>
      </c>
      <c r="C45" s="8">
        <v>45</v>
      </c>
      <c r="D45" s="8">
        <v>38</v>
      </c>
      <c r="E45" s="8">
        <v>36</v>
      </c>
      <c r="F45" s="8">
        <v>37</v>
      </c>
      <c r="G45" s="8">
        <v>39</v>
      </c>
      <c r="H45" s="8">
        <v>35</v>
      </c>
      <c r="I45" s="8">
        <v>33</v>
      </c>
      <c r="J45" s="8">
        <v>32</v>
      </c>
      <c r="K45" s="8">
        <v>32</v>
      </c>
      <c r="L45" s="8">
        <v>30</v>
      </c>
      <c r="M45" s="8">
        <v>29</v>
      </c>
      <c r="N45" s="8">
        <v>30</v>
      </c>
    </row>
    <row r="46" spans="2:14" ht="16.5" customHeight="1" x14ac:dyDescent="0.25">
      <c r="B46" s="6" t="s">
        <v>83</v>
      </c>
      <c r="C46" s="8">
        <v>4</v>
      </c>
      <c r="D46" s="8">
        <v>5</v>
      </c>
      <c r="E46" s="8">
        <v>2</v>
      </c>
      <c r="F46" s="8">
        <v>2</v>
      </c>
      <c r="G46" s="8">
        <v>3</v>
      </c>
      <c r="H46" s="8">
        <v>3</v>
      </c>
      <c r="I46" s="8">
        <v>3</v>
      </c>
      <c r="J46" s="8">
        <v>4</v>
      </c>
      <c r="K46" s="8">
        <v>2</v>
      </c>
      <c r="L46" s="8">
        <v>3</v>
      </c>
      <c r="M46" s="8">
        <v>3</v>
      </c>
      <c r="N46" s="8">
        <v>4</v>
      </c>
    </row>
    <row r="47" spans="2:14" ht="16.5" customHeight="1" x14ac:dyDescent="0.25">
      <c r="B47" s="6" t="s">
        <v>84</v>
      </c>
      <c r="C47" s="8">
        <v>156</v>
      </c>
      <c r="D47" s="8">
        <v>145</v>
      </c>
      <c r="E47" s="8">
        <v>130</v>
      </c>
      <c r="F47" s="8">
        <v>124</v>
      </c>
      <c r="G47" s="8">
        <v>125</v>
      </c>
      <c r="H47" s="8">
        <v>117</v>
      </c>
      <c r="I47" s="8">
        <v>101</v>
      </c>
      <c r="J47" s="8">
        <v>102</v>
      </c>
      <c r="K47" s="8">
        <v>106</v>
      </c>
      <c r="L47" s="8">
        <v>115</v>
      </c>
      <c r="M47" s="8">
        <v>130</v>
      </c>
      <c r="N47" s="8">
        <v>138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210</v>
      </c>
      <c r="D49" s="8">
        <v>211</v>
      </c>
      <c r="E49" s="8">
        <v>210</v>
      </c>
      <c r="F49" s="8">
        <v>207</v>
      </c>
      <c r="G49" s="8">
        <v>205</v>
      </c>
      <c r="H49" s="8">
        <v>207</v>
      </c>
      <c r="I49" s="8">
        <v>202</v>
      </c>
      <c r="J49" s="8">
        <v>202</v>
      </c>
      <c r="K49" s="8">
        <v>201</v>
      </c>
      <c r="L49" s="8">
        <v>202</v>
      </c>
      <c r="M49" s="8">
        <v>199</v>
      </c>
      <c r="N49" s="8">
        <v>201</v>
      </c>
    </row>
    <row r="50" spans="2:14" ht="16.5" customHeight="1" x14ac:dyDescent="0.25">
      <c r="B50" s="6" t="s">
        <v>87</v>
      </c>
      <c r="C50" s="8">
        <v>14</v>
      </c>
      <c r="D50" s="8">
        <v>16</v>
      </c>
      <c r="E50" s="8">
        <v>9</v>
      </c>
      <c r="F50" s="8">
        <v>7</v>
      </c>
      <c r="G50" s="8">
        <v>5</v>
      </c>
      <c r="H50" s="8">
        <v>6</v>
      </c>
      <c r="I50" s="8">
        <v>5</v>
      </c>
      <c r="J50" s="8">
        <v>6</v>
      </c>
      <c r="K50" s="8">
        <v>10</v>
      </c>
      <c r="L50" s="8">
        <v>11</v>
      </c>
      <c r="M50" s="8">
        <v>15</v>
      </c>
      <c r="N50" s="8">
        <v>14</v>
      </c>
    </row>
    <row r="51" spans="2:14" ht="16.5" customHeight="1" x14ac:dyDescent="0.25">
      <c r="B51" s="6" t="s">
        <v>88</v>
      </c>
      <c r="C51" s="8">
        <v>496</v>
      </c>
      <c r="D51" s="8">
        <v>476</v>
      </c>
      <c r="E51" s="8">
        <v>465</v>
      </c>
      <c r="F51" s="8">
        <v>420</v>
      </c>
      <c r="G51" s="8">
        <v>405</v>
      </c>
      <c r="H51" s="8">
        <v>381</v>
      </c>
      <c r="I51" s="8">
        <v>361</v>
      </c>
      <c r="J51" s="8">
        <v>345</v>
      </c>
      <c r="K51" s="8">
        <v>360</v>
      </c>
      <c r="L51" s="8">
        <v>384</v>
      </c>
      <c r="M51" s="8">
        <v>430</v>
      </c>
      <c r="N51" s="8">
        <v>475</v>
      </c>
    </row>
    <row r="52" spans="2:14" ht="16.5" customHeight="1" x14ac:dyDescent="0.25">
      <c r="B52" s="6" t="s">
        <v>89</v>
      </c>
      <c r="C52" s="8">
        <v>99</v>
      </c>
      <c r="D52" s="8">
        <v>89</v>
      </c>
      <c r="E52" s="8">
        <v>83</v>
      </c>
      <c r="F52" s="8">
        <v>85</v>
      </c>
      <c r="G52" s="8">
        <v>87</v>
      </c>
      <c r="H52" s="8">
        <v>83</v>
      </c>
      <c r="I52" s="8">
        <v>77</v>
      </c>
      <c r="J52" s="8">
        <v>80</v>
      </c>
      <c r="K52" s="8">
        <v>80</v>
      </c>
      <c r="L52" s="8">
        <v>88</v>
      </c>
      <c r="M52" s="8">
        <v>89</v>
      </c>
      <c r="N52" s="8">
        <v>86</v>
      </c>
    </row>
    <row r="53" spans="2:14" ht="16.5" customHeight="1" x14ac:dyDescent="0.25">
      <c r="B53" s="6" t="s">
        <v>90</v>
      </c>
      <c r="C53" s="8">
        <v>14</v>
      </c>
      <c r="D53" s="8">
        <v>17</v>
      </c>
      <c r="E53" s="8">
        <v>17</v>
      </c>
      <c r="F53" s="8">
        <v>17</v>
      </c>
      <c r="G53" s="8">
        <v>15</v>
      </c>
      <c r="H53" s="8">
        <v>17</v>
      </c>
      <c r="I53" s="8">
        <v>19</v>
      </c>
      <c r="J53" s="8">
        <v>16</v>
      </c>
      <c r="K53" s="8">
        <v>14</v>
      </c>
      <c r="L53" s="8">
        <v>15</v>
      </c>
      <c r="M53" s="8">
        <v>19</v>
      </c>
      <c r="N53" s="8">
        <v>16</v>
      </c>
    </row>
    <row r="54" spans="2:14" ht="16.5" customHeight="1" x14ac:dyDescent="0.25">
      <c r="B54" s="6" t="s">
        <v>17</v>
      </c>
      <c r="C54" s="8">
        <v>146</v>
      </c>
      <c r="D54" s="8">
        <v>137</v>
      </c>
      <c r="E54" s="8">
        <v>128</v>
      </c>
      <c r="F54" s="8">
        <v>126</v>
      </c>
      <c r="G54" s="8">
        <v>128</v>
      </c>
      <c r="H54" s="8">
        <v>128</v>
      </c>
      <c r="I54" s="8">
        <v>126</v>
      </c>
      <c r="J54" s="8">
        <v>147</v>
      </c>
      <c r="K54" s="8">
        <v>150</v>
      </c>
      <c r="L54" s="8">
        <v>140</v>
      </c>
      <c r="M54" s="8">
        <v>145</v>
      </c>
      <c r="N54" s="8">
        <v>132</v>
      </c>
    </row>
    <row r="55" spans="2:14" ht="22.5" customHeight="1" x14ac:dyDescent="0.25">
      <c r="B55" s="6" t="s">
        <v>15</v>
      </c>
      <c r="C55" s="8">
        <v>3853</v>
      </c>
      <c r="D55" s="8">
        <v>3766</v>
      </c>
      <c r="E55" s="8">
        <v>3733</v>
      </c>
      <c r="F55" s="8">
        <v>3621</v>
      </c>
      <c r="G55" s="8">
        <v>3518</v>
      </c>
      <c r="H55" s="8">
        <v>3465</v>
      </c>
      <c r="I55" s="8">
        <v>3372</v>
      </c>
      <c r="J55" s="8">
        <v>3458</v>
      </c>
      <c r="K55" s="8">
        <v>3593</v>
      </c>
      <c r="L55" s="8">
        <v>3601</v>
      </c>
      <c r="M55" s="8">
        <v>3678</v>
      </c>
      <c r="N55" s="8">
        <v>3781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showGridLines="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32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0</v>
      </c>
      <c r="D10" s="8">
        <v>1</v>
      </c>
      <c r="E10" s="8">
        <v>2</v>
      </c>
      <c r="F10" s="8">
        <v>2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0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71</v>
      </c>
      <c r="D12" s="8">
        <v>76</v>
      </c>
      <c r="E12" s="8">
        <v>70</v>
      </c>
      <c r="F12" s="8">
        <v>70</v>
      </c>
      <c r="G12" s="8">
        <v>74</v>
      </c>
      <c r="H12" s="8">
        <v>73</v>
      </c>
      <c r="I12" s="8">
        <v>73</v>
      </c>
      <c r="J12" s="8">
        <v>72</v>
      </c>
      <c r="K12" s="8">
        <v>78</v>
      </c>
      <c r="L12" s="8">
        <v>79</v>
      </c>
      <c r="M12" s="8">
        <v>86</v>
      </c>
      <c r="N12" s="8">
        <v>91</v>
      </c>
    </row>
    <row r="13" spans="2:14" ht="16.5" customHeight="1" x14ac:dyDescent="0.25">
      <c r="B13" s="6" t="s">
        <v>50</v>
      </c>
      <c r="C13" s="8">
        <v>53</v>
      </c>
      <c r="D13" s="8">
        <v>56</v>
      </c>
      <c r="E13" s="8">
        <v>55</v>
      </c>
      <c r="F13" s="8">
        <v>59</v>
      </c>
      <c r="G13" s="8">
        <v>63</v>
      </c>
      <c r="H13" s="8">
        <v>65</v>
      </c>
      <c r="I13" s="8">
        <v>66</v>
      </c>
      <c r="J13" s="8">
        <v>67</v>
      </c>
      <c r="K13" s="8">
        <v>68</v>
      </c>
      <c r="L13" s="8">
        <v>61</v>
      </c>
      <c r="M13" s="8">
        <v>63</v>
      </c>
      <c r="N13" s="8">
        <v>64</v>
      </c>
    </row>
    <row r="14" spans="2:14" ht="16.5" customHeight="1" x14ac:dyDescent="0.25">
      <c r="B14" s="6" t="s">
        <v>51</v>
      </c>
      <c r="C14" s="8">
        <v>27</v>
      </c>
      <c r="D14" s="8">
        <v>23</v>
      </c>
      <c r="E14" s="8">
        <v>22</v>
      </c>
      <c r="F14" s="8">
        <v>26</v>
      </c>
      <c r="G14" s="8">
        <v>23</v>
      </c>
      <c r="H14" s="8">
        <v>23</v>
      </c>
      <c r="I14" s="8">
        <v>25</v>
      </c>
      <c r="J14" s="8">
        <v>22</v>
      </c>
      <c r="K14" s="8">
        <v>20</v>
      </c>
      <c r="L14" s="8">
        <v>20</v>
      </c>
      <c r="M14" s="8">
        <v>20</v>
      </c>
      <c r="N14" s="8">
        <v>22</v>
      </c>
    </row>
    <row r="15" spans="2:14" ht="16.5" customHeight="1" x14ac:dyDescent="0.25">
      <c r="B15" s="6" t="s">
        <v>52</v>
      </c>
      <c r="C15" s="8">
        <v>21</v>
      </c>
      <c r="D15" s="8">
        <v>20</v>
      </c>
      <c r="E15" s="8">
        <v>19</v>
      </c>
      <c r="F15" s="8">
        <v>18</v>
      </c>
      <c r="G15" s="8">
        <v>15</v>
      </c>
      <c r="H15" s="8">
        <v>14</v>
      </c>
      <c r="I15" s="8">
        <v>12</v>
      </c>
      <c r="J15" s="8">
        <v>12</v>
      </c>
      <c r="K15" s="8">
        <v>13</v>
      </c>
      <c r="L15" s="8">
        <v>14</v>
      </c>
      <c r="M15" s="8">
        <v>15</v>
      </c>
      <c r="N15" s="8">
        <v>16</v>
      </c>
    </row>
    <row r="16" spans="2:14" ht="16.5" customHeight="1" x14ac:dyDescent="0.25">
      <c r="B16" s="6" t="s">
        <v>53</v>
      </c>
      <c r="C16" s="8">
        <v>79</v>
      </c>
      <c r="D16" s="8">
        <v>74</v>
      </c>
      <c r="E16" s="8">
        <v>65</v>
      </c>
      <c r="F16" s="8">
        <v>68</v>
      </c>
      <c r="G16" s="8">
        <v>60</v>
      </c>
      <c r="H16" s="8">
        <v>51</v>
      </c>
      <c r="I16" s="8">
        <v>56</v>
      </c>
      <c r="J16" s="8">
        <v>54</v>
      </c>
      <c r="K16" s="8">
        <v>62</v>
      </c>
      <c r="L16" s="8">
        <v>69</v>
      </c>
      <c r="M16" s="8">
        <v>69</v>
      </c>
      <c r="N16" s="8">
        <v>71</v>
      </c>
    </row>
    <row r="17" spans="2:14" ht="16.5" customHeight="1" x14ac:dyDescent="0.25">
      <c r="B17" s="6" t="s">
        <v>54</v>
      </c>
      <c r="C17" s="8">
        <v>106</v>
      </c>
      <c r="D17" s="8">
        <v>103</v>
      </c>
      <c r="E17" s="8">
        <v>108</v>
      </c>
      <c r="F17" s="8">
        <v>104</v>
      </c>
      <c r="G17" s="8">
        <v>99</v>
      </c>
      <c r="H17" s="8">
        <v>96</v>
      </c>
      <c r="I17" s="8">
        <v>84</v>
      </c>
      <c r="J17" s="8">
        <v>80</v>
      </c>
      <c r="K17" s="8">
        <v>78</v>
      </c>
      <c r="L17" s="8">
        <v>90</v>
      </c>
      <c r="M17" s="8">
        <v>95</v>
      </c>
      <c r="N17" s="8">
        <v>103</v>
      </c>
    </row>
    <row r="18" spans="2:14" ht="16.5" customHeight="1" x14ac:dyDescent="0.25">
      <c r="B18" s="6" t="s">
        <v>55</v>
      </c>
      <c r="C18" s="8">
        <v>52</v>
      </c>
      <c r="D18" s="8">
        <v>52</v>
      </c>
      <c r="E18" s="8">
        <v>48</v>
      </c>
      <c r="F18" s="8">
        <v>46</v>
      </c>
      <c r="G18" s="8">
        <v>44</v>
      </c>
      <c r="H18" s="8">
        <v>43</v>
      </c>
      <c r="I18" s="8">
        <v>46</v>
      </c>
      <c r="J18" s="8">
        <v>44</v>
      </c>
      <c r="K18" s="8">
        <v>39</v>
      </c>
      <c r="L18" s="8">
        <v>33</v>
      </c>
      <c r="M18" s="8">
        <v>34</v>
      </c>
      <c r="N18" s="8">
        <v>38</v>
      </c>
    </row>
    <row r="19" spans="2:14" ht="16.5" customHeight="1" x14ac:dyDescent="0.25">
      <c r="B19" s="6" t="s">
        <v>56</v>
      </c>
      <c r="C19" s="8">
        <v>39</v>
      </c>
      <c r="D19" s="8">
        <v>45</v>
      </c>
      <c r="E19" s="8">
        <v>43</v>
      </c>
      <c r="F19" s="8">
        <v>48</v>
      </c>
      <c r="G19" s="8">
        <v>43</v>
      </c>
      <c r="H19" s="8">
        <v>43</v>
      </c>
      <c r="I19" s="8">
        <v>47</v>
      </c>
      <c r="J19" s="8">
        <v>43</v>
      </c>
      <c r="K19" s="8">
        <v>42</v>
      </c>
      <c r="L19" s="8">
        <v>42</v>
      </c>
      <c r="M19" s="8">
        <v>43</v>
      </c>
      <c r="N19" s="8">
        <v>44</v>
      </c>
    </row>
    <row r="20" spans="2:14" ht="16.5" customHeight="1" x14ac:dyDescent="0.25">
      <c r="B20" s="6" t="s">
        <v>57</v>
      </c>
      <c r="C20" s="8">
        <v>87</v>
      </c>
      <c r="D20" s="8">
        <v>89</v>
      </c>
      <c r="E20" s="8">
        <v>96</v>
      </c>
      <c r="F20" s="8">
        <v>83</v>
      </c>
      <c r="G20" s="8">
        <v>79</v>
      </c>
      <c r="H20" s="8">
        <v>79</v>
      </c>
      <c r="I20" s="8">
        <v>82</v>
      </c>
      <c r="J20" s="8">
        <v>86</v>
      </c>
      <c r="K20" s="8">
        <v>86</v>
      </c>
      <c r="L20" s="8">
        <v>98</v>
      </c>
      <c r="M20" s="8">
        <v>92</v>
      </c>
      <c r="N20" s="8">
        <v>93</v>
      </c>
    </row>
    <row r="21" spans="2:14" ht="16.5" customHeight="1" x14ac:dyDescent="0.25">
      <c r="B21" s="6" t="s">
        <v>58</v>
      </c>
      <c r="C21" s="8">
        <v>53</v>
      </c>
      <c r="D21" s="8">
        <v>61</v>
      </c>
      <c r="E21" s="8">
        <v>70</v>
      </c>
      <c r="F21" s="8">
        <v>73</v>
      </c>
      <c r="G21" s="8">
        <v>71</v>
      </c>
      <c r="H21" s="8">
        <v>72</v>
      </c>
      <c r="I21" s="8">
        <v>69</v>
      </c>
      <c r="J21" s="8">
        <v>63</v>
      </c>
      <c r="K21" s="8">
        <v>62</v>
      </c>
      <c r="L21" s="8">
        <v>55</v>
      </c>
      <c r="M21" s="8">
        <v>56</v>
      </c>
      <c r="N21" s="8">
        <v>59</v>
      </c>
    </row>
    <row r="22" spans="2:14" ht="16.5" customHeight="1" x14ac:dyDescent="0.25">
      <c r="B22" s="6" t="s">
        <v>59</v>
      </c>
      <c r="C22" s="8">
        <v>120</v>
      </c>
      <c r="D22" s="8">
        <v>119</v>
      </c>
      <c r="E22" s="8">
        <v>121</v>
      </c>
      <c r="F22" s="8">
        <v>114</v>
      </c>
      <c r="G22" s="8">
        <v>120</v>
      </c>
      <c r="H22" s="8">
        <v>125</v>
      </c>
      <c r="I22" s="8">
        <v>120</v>
      </c>
      <c r="J22" s="8">
        <v>114</v>
      </c>
      <c r="K22" s="8">
        <v>107</v>
      </c>
      <c r="L22" s="8">
        <v>106</v>
      </c>
      <c r="M22" s="8">
        <v>111</v>
      </c>
      <c r="N22" s="8">
        <v>111</v>
      </c>
    </row>
    <row r="23" spans="2:14" ht="16.5" customHeight="1" x14ac:dyDescent="0.25">
      <c r="B23" s="6" t="s">
        <v>60</v>
      </c>
      <c r="C23" s="8">
        <v>76</v>
      </c>
      <c r="D23" s="8">
        <v>76</v>
      </c>
      <c r="E23" s="8">
        <v>76</v>
      </c>
      <c r="F23" s="8">
        <v>74</v>
      </c>
      <c r="G23" s="8">
        <v>79</v>
      </c>
      <c r="H23" s="8">
        <v>79</v>
      </c>
      <c r="I23" s="8">
        <v>76</v>
      </c>
      <c r="J23" s="8">
        <v>76</v>
      </c>
      <c r="K23" s="8">
        <v>72</v>
      </c>
      <c r="L23" s="8">
        <v>83</v>
      </c>
      <c r="M23" s="8">
        <v>91</v>
      </c>
      <c r="N23" s="8">
        <v>89</v>
      </c>
    </row>
    <row r="24" spans="2:14" ht="16.5" customHeight="1" x14ac:dyDescent="0.25">
      <c r="B24" s="6" t="s">
        <v>61</v>
      </c>
      <c r="C24" s="8">
        <v>58</v>
      </c>
      <c r="D24" s="8">
        <v>50</v>
      </c>
      <c r="E24" s="8">
        <v>45</v>
      </c>
      <c r="F24" s="8">
        <v>45</v>
      </c>
      <c r="G24" s="8">
        <v>44</v>
      </c>
      <c r="H24" s="8">
        <v>45</v>
      </c>
      <c r="I24" s="8">
        <v>53</v>
      </c>
      <c r="J24" s="8">
        <v>45</v>
      </c>
      <c r="K24" s="8">
        <v>41</v>
      </c>
      <c r="L24" s="8">
        <v>48</v>
      </c>
      <c r="M24" s="8">
        <v>52</v>
      </c>
      <c r="N24" s="8">
        <v>55</v>
      </c>
    </row>
    <row r="25" spans="2:14" ht="16.5" customHeight="1" x14ac:dyDescent="0.25">
      <c r="B25" s="6" t="s">
        <v>62</v>
      </c>
      <c r="C25" s="8">
        <v>64</v>
      </c>
      <c r="D25" s="8">
        <v>67</v>
      </c>
      <c r="E25" s="8">
        <v>69</v>
      </c>
      <c r="F25" s="8">
        <v>65</v>
      </c>
      <c r="G25" s="8">
        <v>60</v>
      </c>
      <c r="H25" s="8">
        <v>61</v>
      </c>
      <c r="I25" s="8">
        <v>58</v>
      </c>
      <c r="J25" s="8">
        <v>63</v>
      </c>
      <c r="K25" s="8">
        <v>60</v>
      </c>
      <c r="L25" s="8">
        <v>58</v>
      </c>
      <c r="M25" s="8">
        <v>64</v>
      </c>
      <c r="N25" s="8">
        <v>56</v>
      </c>
    </row>
    <row r="26" spans="2:14" ht="16.5" customHeight="1" x14ac:dyDescent="0.25">
      <c r="B26" s="6" t="s">
        <v>63</v>
      </c>
      <c r="C26" s="8">
        <v>106</v>
      </c>
      <c r="D26" s="8">
        <v>108</v>
      </c>
      <c r="E26" s="8">
        <v>107</v>
      </c>
      <c r="F26" s="8">
        <v>103</v>
      </c>
      <c r="G26" s="8">
        <v>94</v>
      </c>
      <c r="H26" s="8">
        <v>95</v>
      </c>
      <c r="I26" s="8">
        <v>88</v>
      </c>
      <c r="J26" s="8">
        <v>89</v>
      </c>
      <c r="K26" s="8">
        <v>86</v>
      </c>
      <c r="L26" s="8">
        <v>82</v>
      </c>
      <c r="M26" s="8">
        <v>82</v>
      </c>
      <c r="N26" s="8">
        <v>77</v>
      </c>
    </row>
    <row r="27" spans="2:14" ht="16.5" customHeight="1" x14ac:dyDescent="0.25">
      <c r="B27" s="6" t="s">
        <v>64</v>
      </c>
      <c r="C27" s="8">
        <v>45</v>
      </c>
      <c r="D27" s="8">
        <v>50</v>
      </c>
      <c r="E27" s="8">
        <v>54</v>
      </c>
      <c r="F27" s="8">
        <v>55</v>
      </c>
      <c r="G27" s="8">
        <v>50</v>
      </c>
      <c r="H27" s="8">
        <v>51</v>
      </c>
      <c r="I27" s="8">
        <v>55</v>
      </c>
      <c r="J27" s="8">
        <v>53</v>
      </c>
      <c r="K27" s="8">
        <v>46</v>
      </c>
      <c r="L27" s="8">
        <v>47</v>
      </c>
      <c r="M27" s="8">
        <v>47</v>
      </c>
      <c r="N27" s="8">
        <v>48</v>
      </c>
    </row>
    <row r="28" spans="2:14" ht="16.5" customHeight="1" x14ac:dyDescent="0.25">
      <c r="B28" s="6" t="s">
        <v>65</v>
      </c>
      <c r="C28" s="8">
        <v>22</v>
      </c>
      <c r="D28" s="8">
        <v>25</v>
      </c>
      <c r="E28" s="8">
        <v>26</v>
      </c>
      <c r="F28" s="8">
        <v>24</v>
      </c>
      <c r="G28" s="8">
        <v>22</v>
      </c>
      <c r="H28" s="8">
        <v>24</v>
      </c>
      <c r="I28" s="8">
        <v>25</v>
      </c>
      <c r="J28" s="8">
        <v>22</v>
      </c>
      <c r="K28" s="8">
        <v>24</v>
      </c>
      <c r="L28" s="8">
        <v>20</v>
      </c>
      <c r="M28" s="8">
        <v>19</v>
      </c>
      <c r="N28" s="8">
        <v>19</v>
      </c>
    </row>
    <row r="29" spans="2:14" ht="16.5" customHeight="1" x14ac:dyDescent="0.25">
      <c r="B29" s="6" t="s">
        <v>66</v>
      </c>
      <c r="C29" s="8">
        <v>276</v>
      </c>
      <c r="D29" s="8">
        <v>276</v>
      </c>
      <c r="E29" s="8">
        <v>261</v>
      </c>
      <c r="F29" s="8">
        <v>276</v>
      </c>
      <c r="G29" s="8">
        <v>252</v>
      </c>
      <c r="H29" s="8">
        <v>247</v>
      </c>
      <c r="I29" s="8">
        <v>266</v>
      </c>
      <c r="J29" s="8">
        <v>281</v>
      </c>
      <c r="K29" s="8">
        <v>287</v>
      </c>
      <c r="L29" s="8">
        <v>281</v>
      </c>
      <c r="M29" s="8">
        <v>277</v>
      </c>
      <c r="N29" s="8">
        <v>277</v>
      </c>
    </row>
    <row r="30" spans="2:14" ht="16.5" customHeight="1" x14ac:dyDescent="0.25">
      <c r="B30" s="6" t="s">
        <v>67</v>
      </c>
      <c r="C30" s="8">
        <v>51</v>
      </c>
      <c r="D30" s="8">
        <v>60</v>
      </c>
      <c r="E30" s="8">
        <v>55</v>
      </c>
      <c r="F30" s="8">
        <v>66</v>
      </c>
      <c r="G30" s="8">
        <v>60</v>
      </c>
      <c r="H30" s="8">
        <v>59</v>
      </c>
      <c r="I30" s="8">
        <v>54</v>
      </c>
      <c r="J30" s="8">
        <v>49</v>
      </c>
      <c r="K30" s="8">
        <v>55</v>
      </c>
      <c r="L30" s="8">
        <v>59</v>
      </c>
      <c r="M30" s="8">
        <v>63</v>
      </c>
      <c r="N30" s="8">
        <v>64</v>
      </c>
    </row>
    <row r="31" spans="2:14" ht="16.5" customHeight="1" x14ac:dyDescent="0.25">
      <c r="B31" s="6" t="s">
        <v>68</v>
      </c>
      <c r="C31" s="8">
        <v>44</v>
      </c>
      <c r="D31" s="8">
        <v>42</v>
      </c>
      <c r="E31" s="8">
        <v>40</v>
      </c>
      <c r="F31" s="8">
        <v>37</v>
      </c>
      <c r="G31" s="8">
        <v>36</v>
      </c>
      <c r="H31" s="8">
        <v>30</v>
      </c>
      <c r="I31" s="8">
        <v>28</v>
      </c>
      <c r="J31" s="8">
        <v>31</v>
      </c>
      <c r="K31" s="8">
        <v>36</v>
      </c>
      <c r="L31" s="8">
        <v>40</v>
      </c>
      <c r="M31" s="8">
        <v>37</v>
      </c>
      <c r="N31" s="8">
        <v>36</v>
      </c>
    </row>
    <row r="32" spans="2:14" ht="16.5" customHeight="1" x14ac:dyDescent="0.25">
      <c r="B32" s="6" t="s">
        <v>69</v>
      </c>
      <c r="C32" s="8">
        <v>56</v>
      </c>
      <c r="D32" s="8">
        <v>57</v>
      </c>
      <c r="E32" s="8">
        <v>52</v>
      </c>
      <c r="F32" s="8">
        <v>50</v>
      </c>
      <c r="G32" s="8">
        <v>48</v>
      </c>
      <c r="H32" s="8">
        <v>50</v>
      </c>
      <c r="I32" s="8">
        <v>46</v>
      </c>
      <c r="J32" s="8">
        <v>42</v>
      </c>
      <c r="K32" s="8">
        <v>45</v>
      </c>
      <c r="L32" s="8">
        <v>46</v>
      </c>
      <c r="M32" s="8">
        <v>42</v>
      </c>
      <c r="N32" s="8">
        <v>39</v>
      </c>
    </row>
    <row r="33" spans="2:14" ht="16.5" customHeight="1" x14ac:dyDescent="0.25">
      <c r="B33" s="6" t="s">
        <v>70</v>
      </c>
      <c r="C33" s="8">
        <v>337</v>
      </c>
      <c r="D33" s="8">
        <v>330</v>
      </c>
      <c r="E33" s="8">
        <v>327</v>
      </c>
      <c r="F33" s="8">
        <v>311</v>
      </c>
      <c r="G33" s="8">
        <v>289</v>
      </c>
      <c r="H33" s="8">
        <v>282</v>
      </c>
      <c r="I33" s="8">
        <v>284</v>
      </c>
      <c r="J33" s="8">
        <v>291</v>
      </c>
      <c r="K33" s="8">
        <v>279</v>
      </c>
      <c r="L33" s="8">
        <v>287</v>
      </c>
      <c r="M33" s="8">
        <v>286</v>
      </c>
      <c r="N33" s="8">
        <v>290</v>
      </c>
    </row>
    <row r="34" spans="2:14" ht="16.5" customHeight="1" x14ac:dyDescent="0.25">
      <c r="B34" s="6" t="s">
        <v>71</v>
      </c>
      <c r="C34" s="8">
        <v>200</v>
      </c>
      <c r="D34" s="8">
        <v>193</v>
      </c>
      <c r="E34" s="8">
        <v>201</v>
      </c>
      <c r="F34" s="8">
        <v>187</v>
      </c>
      <c r="G34" s="8">
        <v>180</v>
      </c>
      <c r="H34" s="8">
        <v>180</v>
      </c>
      <c r="I34" s="8">
        <v>185</v>
      </c>
      <c r="J34" s="8">
        <v>186</v>
      </c>
      <c r="K34" s="8">
        <v>202</v>
      </c>
      <c r="L34" s="8">
        <v>203</v>
      </c>
      <c r="M34" s="8">
        <v>199</v>
      </c>
      <c r="N34" s="8">
        <v>194</v>
      </c>
    </row>
    <row r="35" spans="2:14" ht="16.5" customHeight="1" x14ac:dyDescent="0.25">
      <c r="B35" s="6" t="s">
        <v>72</v>
      </c>
      <c r="C35" s="8">
        <v>84</v>
      </c>
      <c r="D35" s="8">
        <v>84</v>
      </c>
      <c r="E35" s="8">
        <v>84</v>
      </c>
      <c r="F35" s="8">
        <v>74</v>
      </c>
      <c r="G35" s="8">
        <v>76</v>
      </c>
      <c r="H35" s="8">
        <v>67</v>
      </c>
      <c r="I35" s="8">
        <v>70</v>
      </c>
      <c r="J35" s="8">
        <v>83</v>
      </c>
      <c r="K35" s="8">
        <v>82</v>
      </c>
      <c r="L35" s="8">
        <v>73</v>
      </c>
      <c r="M35" s="8">
        <v>71</v>
      </c>
      <c r="N35" s="8">
        <v>76</v>
      </c>
    </row>
    <row r="36" spans="2:14" ht="16.5" customHeight="1" x14ac:dyDescent="0.25">
      <c r="B36" s="6" t="s">
        <v>73</v>
      </c>
      <c r="C36" s="8">
        <v>14</v>
      </c>
      <c r="D36" s="8">
        <v>13</v>
      </c>
      <c r="E36" s="8">
        <v>13</v>
      </c>
      <c r="F36" s="8">
        <v>15</v>
      </c>
      <c r="G36" s="8">
        <v>17</v>
      </c>
      <c r="H36" s="8">
        <v>17</v>
      </c>
      <c r="I36" s="8">
        <v>18</v>
      </c>
      <c r="J36" s="8">
        <v>14</v>
      </c>
      <c r="K36" s="8">
        <v>14</v>
      </c>
      <c r="L36" s="8">
        <v>16</v>
      </c>
      <c r="M36" s="8">
        <v>19</v>
      </c>
      <c r="N36" s="8">
        <v>21</v>
      </c>
    </row>
    <row r="37" spans="2:14" ht="16.5" customHeight="1" x14ac:dyDescent="0.25">
      <c r="B37" s="6" t="s">
        <v>74</v>
      </c>
      <c r="C37" s="8">
        <v>20</v>
      </c>
      <c r="D37" s="8">
        <v>19</v>
      </c>
      <c r="E37" s="8">
        <v>14</v>
      </c>
      <c r="F37" s="8">
        <v>15</v>
      </c>
      <c r="G37" s="8">
        <v>10</v>
      </c>
      <c r="H37" s="8">
        <v>8</v>
      </c>
      <c r="I37" s="8">
        <v>8</v>
      </c>
      <c r="J37" s="8">
        <v>8</v>
      </c>
      <c r="K37" s="8">
        <v>7</v>
      </c>
      <c r="L37" s="8">
        <v>9</v>
      </c>
      <c r="M37" s="8">
        <v>12</v>
      </c>
      <c r="N37" s="8">
        <v>12</v>
      </c>
    </row>
    <row r="38" spans="2:14" ht="16.5" customHeight="1" x14ac:dyDescent="0.25">
      <c r="B38" s="6" t="s">
        <v>75</v>
      </c>
      <c r="C38" s="8">
        <v>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1</v>
      </c>
      <c r="N38" s="8">
        <v>1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281</v>
      </c>
      <c r="D40" s="8">
        <v>256</v>
      </c>
      <c r="E40" s="8">
        <v>233</v>
      </c>
      <c r="F40" s="8">
        <v>193</v>
      </c>
      <c r="G40" s="8">
        <v>155</v>
      </c>
      <c r="H40" s="8">
        <v>133</v>
      </c>
      <c r="I40" s="8">
        <v>124</v>
      </c>
      <c r="J40" s="8">
        <v>125</v>
      </c>
      <c r="K40" s="8">
        <v>153</v>
      </c>
      <c r="L40" s="8">
        <v>169</v>
      </c>
      <c r="M40" s="8">
        <v>244</v>
      </c>
      <c r="N40" s="8">
        <v>341</v>
      </c>
    </row>
    <row r="41" spans="2:14" ht="16.5" customHeight="1" x14ac:dyDescent="0.25">
      <c r="B41" s="6" t="s">
        <v>78</v>
      </c>
      <c r="C41" s="8">
        <v>65</v>
      </c>
      <c r="D41" s="8">
        <v>70</v>
      </c>
      <c r="E41" s="8">
        <v>67</v>
      </c>
      <c r="F41" s="8">
        <v>65</v>
      </c>
      <c r="G41" s="8">
        <v>55</v>
      </c>
      <c r="H41" s="8">
        <v>52</v>
      </c>
      <c r="I41" s="8">
        <v>53</v>
      </c>
      <c r="J41" s="8">
        <v>58</v>
      </c>
      <c r="K41" s="8">
        <v>61</v>
      </c>
      <c r="L41" s="8">
        <v>65</v>
      </c>
      <c r="M41" s="8">
        <v>68</v>
      </c>
      <c r="N41" s="8">
        <v>72</v>
      </c>
    </row>
    <row r="42" spans="2:14" ht="16.5" customHeight="1" x14ac:dyDescent="0.25">
      <c r="B42" s="6" t="s">
        <v>79</v>
      </c>
      <c r="C42" s="8">
        <v>24</v>
      </c>
      <c r="D42" s="8">
        <v>19</v>
      </c>
      <c r="E42" s="8">
        <v>17</v>
      </c>
      <c r="F42" s="8">
        <v>23</v>
      </c>
      <c r="G42" s="8">
        <v>20</v>
      </c>
      <c r="H42" s="8">
        <v>22</v>
      </c>
      <c r="I42" s="8">
        <v>25</v>
      </c>
      <c r="J42" s="8">
        <v>24</v>
      </c>
      <c r="K42" s="8">
        <v>21</v>
      </c>
      <c r="L42" s="8">
        <v>16</v>
      </c>
      <c r="M42" s="8">
        <v>18</v>
      </c>
      <c r="N42" s="8">
        <v>16</v>
      </c>
    </row>
    <row r="43" spans="2:14" ht="16.5" customHeight="1" x14ac:dyDescent="0.25">
      <c r="B43" s="6" t="s">
        <v>80</v>
      </c>
      <c r="C43" s="8">
        <v>29</v>
      </c>
      <c r="D43" s="8">
        <v>26</v>
      </c>
      <c r="E43" s="8">
        <v>26</v>
      </c>
      <c r="F43" s="8">
        <v>25</v>
      </c>
      <c r="G43" s="8">
        <v>26</v>
      </c>
      <c r="H43" s="8">
        <v>21</v>
      </c>
      <c r="I43" s="8">
        <v>20</v>
      </c>
      <c r="J43" s="8">
        <v>22</v>
      </c>
      <c r="K43" s="8">
        <v>23</v>
      </c>
      <c r="L43" s="8">
        <v>25</v>
      </c>
      <c r="M43" s="8">
        <v>30</v>
      </c>
      <c r="N43" s="8">
        <v>39</v>
      </c>
    </row>
    <row r="44" spans="2:14" ht="16.5" customHeight="1" x14ac:dyDescent="0.25">
      <c r="B44" s="6" t="s">
        <v>81</v>
      </c>
      <c r="C44" s="8">
        <v>25</v>
      </c>
      <c r="D44" s="8">
        <v>28</v>
      </c>
      <c r="E44" s="8">
        <v>25</v>
      </c>
      <c r="F44" s="8">
        <v>21</v>
      </c>
      <c r="G44" s="8">
        <v>21</v>
      </c>
      <c r="H44" s="8">
        <v>23</v>
      </c>
      <c r="I44" s="8">
        <v>24</v>
      </c>
      <c r="J44" s="8">
        <v>25</v>
      </c>
      <c r="K44" s="8">
        <v>26</v>
      </c>
      <c r="L44" s="8">
        <v>27</v>
      </c>
      <c r="M44" s="8">
        <v>25</v>
      </c>
      <c r="N44" s="8">
        <v>25</v>
      </c>
    </row>
    <row r="45" spans="2:14" ht="16.5" customHeight="1" x14ac:dyDescent="0.25">
      <c r="B45" s="6" t="s">
        <v>82</v>
      </c>
      <c r="C45" s="8">
        <v>52</v>
      </c>
      <c r="D45" s="8">
        <v>48</v>
      </c>
      <c r="E45" s="8">
        <v>41</v>
      </c>
      <c r="F45" s="8">
        <v>41</v>
      </c>
      <c r="G45" s="8">
        <v>37</v>
      </c>
      <c r="H45" s="8">
        <v>36</v>
      </c>
      <c r="I45" s="8">
        <v>36</v>
      </c>
      <c r="J45" s="8">
        <v>38</v>
      </c>
      <c r="K45" s="8">
        <v>43</v>
      </c>
      <c r="L45" s="8">
        <v>46</v>
      </c>
      <c r="M45" s="8">
        <v>44</v>
      </c>
      <c r="N45" s="8">
        <v>44</v>
      </c>
    </row>
    <row r="46" spans="2:14" ht="16.5" customHeight="1" x14ac:dyDescent="0.25">
      <c r="B46" s="6" t="s">
        <v>83</v>
      </c>
      <c r="C46" s="8">
        <v>2</v>
      </c>
      <c r="D46" s="8">
        <v>4</v>
      </c>
      <c r="E46" s="8">
        <v>3</v>
      </c>
      <c r="F46" s="8">
        <v>3</v>
      </c>
      <c r="G46" s="8">
        <v>1</v>
      </c>
      <c r="H46" s="8">
        <v>0</v>
      </c>
      <c r="I46" s="8">
        <v>0</v>
      </c>
      <c r="J46" s="8">
        <v>0</v>
      </c>
      <c r="K46" s="8">
        <v>2</v>
      </c>
      <c r="L46" s="8">
        <v>4</v>
      </c>
      <c r="M46" s="8">
        <v>4</v>
      </c>
      <c r="N46" s="8">
        <v>5</v>
      </c>
    </row>
    <row r="47" spans="2:14" ht="16.5" customHeight="1" x14ac:dyDescent="0.25">
      <c r="B47" s="6" t="s">
        <v>84</v>
      </c>
      <c r="C47" s="8">
        <v>139</v>
      </c>
      <c r="D47" s="8">
        <v>133</v>
      </c>
      <c r="E47" s="8">
        <v>130</v>
      </c>
      <c r="F47" s="8">
        <v>119</v>
      </c>
      <c r="G47" s="8">
        <v>118</v>
      </c>
      <c r="H47" s="8">
        <v>102</v>
      </c>
      <c r="I47" s="8">
        <v>95</v>
      </c>
      <c r="J47" s="8">
        <v>88</v>
      </c>
      <c r="K47" s="8">
        <v>91</v>
      </c>
      <c r="L47" s="8">
        <v>99</v>
      </c>
      <c r="M47" s="8">
        <v>118</v>
      </c>
      <c r="N47" s="8">
        <v>136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175</v>
      </c>
      <c r="D49" s="8">
        <v>175</v>
      </c>
      <c r="E49" s="8">
        <v>180</v>
      </c>
      <c r="F49" s="8">
        <v>184</v>
      </c>
      <c r="G49" s="8">
        <v>169</v>
      </c>
      <c r="H49" s="8">
        <v>169</v>
      </c>
      <c r="I49" s="8">
        <v>165</v>
      </c>
      <c r="J49" s="8">
        <v>166</v>
      </c>
      <c r="K49" s="8">
        <v>172</v>
      </c>
      <c r="L49" s="8">
        <v>175</v>
      </c>
      <c r="M49" s="8">
        <v>182</v>
      </c>
      <c r="N49" s="8">
        <v>194</v>
      </c>
    </row>
    <row r="50" spans="2:14" ht="16.5" customHeight="1" x14ac:dyDescent="0.25">
      <c r="B50" s="6" t="s">
        <v>87</v>
      </c>
      <c r="C50" s="8">
        <v>17</v>
      </c>
      <c r="D50" s="8">
        <v>17</v>
      </c>
      <c r="E50" s="8">
        <v>13</v>
      </c>
      <c r="F50" s="8">
        <v>12</v>
      </c>
      <c r="G50" s="8">
        <v>9</v>
      </c>
      <c r="H50" s="8">
        <v>4</v>
      </c>
      <c r="I50" s="8">
        <v>6</v>
      </c>
      <c r="J50" s="8">
        <v>7</v>
      </c>
      <c r="K50" s="8">
        <v>10</v>
      </c>
      <c r="L50" s="8">
        <v>7</v>
      </c>
      <c r="M50" s="8">
        <v>10</v>
      </c>
      <c r="N50" s="8">
        <v>16</v>
      </c>
    </row>
    <row r="51" spans="2:14" ht="16.5" customHeight="1" x14ac:dyDescent="0.25">
      <c r="B51" s="6" t="s">
        <v>88</v>
      </c>
      <c r="C51" s="8">
        <v>495</v>
      </c>
      <c r="D51" s="8">
        <v>474</v>
      </c>
      <c r="E51" s="8">
        <v>451</v>
      </c>
      <c r="F51" s="8">
        <v>396</v>
      </c>
      <c r="G51" s="8">
        <v>375</v>
      </c>
      <c r="H51" s="8">
        <v>343</v>
      </c>
      <c r="I51" s="8">
        <v>323</v>
      </c>
      <c r="J51" s="8">
        <v>299</v>
      </c>
      <c r="K51" s="8">
        <v>321</v>
      </c>
      <c r="L51" s="8">
        <v>350</v>
      </c>
      <c r="M51" s="8">
        <v>409</v>
      </c>
      <c r="N51" s="8">
        <v>481</v>
      </c>
    </row>
    <row r="52" spans="2:14" ht="16.5" customHeight="1" x14ac:dyDescent="0.25">
      <c r="B52" s="6" t="s">
        <v>89</v>
      </c>
      <c r="C52" s="8">
        <v>101</v>
      </c>
      <c r="D52" s="8">
        <v>100</v>
      </c>
      <c r="E52" s="8">
        <v>103</v>
      </c>
      <c r="F52" s="8">
        <v>102</v>
      </c>
      <c r="G52" s="8">
        <v>92</v>
      </c>
      <c r="H52" s="8">
        <v>86</v>
      </c>
      <c r="I52" s="8">
        <v>86</v>
      </c>
      <c r="J52" s="8">
        <v>82</v>
      </c>
      <c r="K52" s="8">
        <v>80</v>
      </c>
      <c r="L52" s="8">
        <v>81</v>
      </c>
      <c r="M52" s="8">
        <v>84</v>
      </c>
      <c r="N52" s="8">
        <v>87</v>
      </c>
    </row>
    <row r="53" spans="2:14" ht="16.5" customHeight="1" x14ac:dyDescent="0.25">
      <c r="B53" s="6" t="s">
        <v>90</v>
      </c>
      <c r="C53" s="8">
        <v>20</v>
      </c>
      <c r="D53" s="8">
        <v>15</v>
      </c>
      <c r="E53" s="8">
        <v>17</v>
      </c>
      <c r="F53" s="8">
        <v>18</v>
      </c>
      <c r="G53" s="8">
        <v>13</v>
      </c>
      <c r="H53" s="8">
        <v>13</v>
      </c>
      <c r="I53" s="8">
        <v>13</v>
      </c>
      <c r="J53" s="8">
        <v>11</v>
      </c>
      <c r="K53" s="8">
        <v>14</v>
      </c>
      <c r="L53" s="8">
        <v>13</v>
      </c>
      <c r="M53" s="8">
        <v>12</v>
      </c>
      <c r="N53" s="8">
        <v>13</v>
      </c>
    </row>
    <row r="54" spans="2:14" ht="16.5" customHeight="1" x14ac:dyDescent="0.25">
      <c r="B54" s="6" t="s">
        <v>17</v>
      </c>
      <c r="C54" s="8">
        <v>126</v>
      </c>
      <c r="D54" s="8">
        <v>110</v>
      </c>
      <c r="E54" s="8">
        <v>102</v>
      </c>
      <c r="F54" s="8">
        <v>96</v>
      </c>
      <c r="G54" s="8">
        <v>106</v>
      </c>
      <c r="H54" s="8">
        <v>106</v>
      </c>
      <c r="I54" s="8">
        <v>142</v>
      </c>
      <c r="J54" s="8">
        <v>170</v>
      </c>
      <c r="K54" s="8">
        <v>164</v>
      </c>
      <c r="L54" s="8">
        <v>150</v>
      </c>
      <c r="M54" s="8">
        <v>140</v>
      </c>
      <c r="N54" s="8">
        <v>134</v>
      </c>
    </row>
    <row r="55" spans="2:14" ht="22.5" customHeight="1" x14ac:dyDescent="0.25">
      <c r="B55" s="6" t="s">
        <v>15</v>
      </c>
      <c r="C55" s="8">
        <v>3714</v>
      </c>
      <c r="D55" s="8">
        <v>3644</v>
      </c>
      <c r="E55" s="8">
        <v>3551</v>
      </c>
      <c r="F55" s="8">
        <v>3406</v>
      </c>
      <c r="G55" s="8">
        <v>3206</v>
      </c>
      <c r="H55" s="8">
        <v>3090</v>
      </c>
      <c r="I55" s="8">
        <v>3107</v>
      </c>
      <c r="J55" s="8">
        <v>3106</v>
      </c>
      <c r="K55" s="8">
        <v>3173</v>
      </c>
      <c r="L55" s="8">
        <v>3247</v>
      </c>
      <c r="M55" s="8">
        <v>3435</v>
      </c>
      <c r="N55" s="8">
        <v>3669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showGridLines="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33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3</v>
      </c>
      <c r="D10" s="8">
        <v>3</v>
      </c>
      <c r="E10" s="8">
        <v>3</v>
      </c>
      <c r="F10" s="8">
        <v>2</v>
      </c>
      <c r="G10" s="8">
        <v>1</v>
      </c>
      <c r="H10" s="8">
        <v>1</v>
      </c>
      <c r="I10" s="8">
        <v>0</v>
      </c>
      <c r="J10" s="8">
        <v>0</v>
      </c>
      <c r="K10" s="8">
        <v>1</v>
      </c>
      <c r="L10" s="8">
        <v>1</v>
      </c>
      <c r="M10" s="8">
        <v>0</v>
      </c>
      <c r="N10" s="8">
        <v>0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74</v>
      </c>
      <c r="D12" s="8">
        <v>72</v>
      </c>
      <c r="E12" s="8">
        <v>75</v>
      </c>
      <c r="F12" s="8">
        <v>76</v>
      </c>
      <c r="G12" s="8">
        <v>73</v>
      </c>
      <c r="H12" s="8">
        <v>75</v>
      </c>
      <c r="I12" s="8">
        <v>75</v>
      </c>
      <c r="J12" s="8">
        <v>71</v>
      </c>
      <c r="K12" s="8">
        <v>78</v>
      </c>
      <c r="L12" s="8">
        <v>72</v>
      </c>
      <c r="M12" s="8">
        <v>72</v>
      </c>
      <c r="N12" s="8">
        <v>68</v>
      </c>
    </row>
    <row r="13" spans="2:14" ht="16.5" customHeight="1" x14ac:dyDescent="0.25">
      <c r="B13" s="6" t="s">
        <v>50</v>
      </c>
      <c r="C13" s="8">
        <v>63</v>
      </c>
      <c r="D13" s="8">
        <v>63</v>
      </c>
      <c r="E13" s="8">
        <v>66</v>
      </c>
      <c r="F13" s="8">
        <v>68</v>
      </c>
      <c r="G13" s="8">
        <v>70</v>
      </c>
      <c r="H13" s="8">
        <v>70</v>
      </c>
      <c r="I13" s="8">
        <v>60</v>
      </c>
      <c r="J13" s="8">
        <v>58</v>
      </c>
      <c r="K13" s="8">
        <v>60</v>
      </c>
      <c r="L13" s="8">
        <v>68</v>
      </c>
      <c r="M13" s="8">
        <v>60</v>
      </c>
      <c r="N13" s="8">
        <v>60</v>
      </c>
    </row>
    <row r="14" spans="2:14" ht="16.5" customHeight="1" x14ac:dyDescent="0.25">
      <c r="B14" s="6" t="s">
        <v>51</v>
      </c>
      <c r="C14" s="8">
        <v>25</v>
      </c>
      <c r="D14" s="8">
        <v>26</v>
      </c>
      <c r="E14" s="8">
        <v>22</v>
      </c>
      <c r="F14" s="8">
        <v>19</v>
      </c>
      <c r="G14" s="8">
        <v>22</v>
      </c>
      <c r="H14" s="8">
        <v>18</v>
      </c>
      <c r="I14" s="8">
        <v>22</v>
      </c>
      <c r="J14" s="8">
        <v>24</v>
      </c>
      <c r="K14" s="8">
        <v>23</v>
      </c>
      <c r="L14" s="8">
        <v>25</v>
      </c>
      <c r="M14" s="8">
        <v>23</v>
      </c>
      <c r="N14" s="8">
        <v>26</v>
      </c>
    </row>
    <row r="15" spans="2:14" ht="16.5" customHeight="1" x14ac:dyDescent="0.25">
      <c r="B15" s="6" t="s">
        <v>52</v>
      </c>
      <c r="C15" s="8">
        <v>13</v>
      </c>
      <c r="D15" s="8">
        <v>16</v>
      </c>
      <c r="E15" s="8">
        <v>17</v>
      </c>
      <c r="F15" s="8">
        <v>15</v>
      </c>
      <c r="G15" s="8">
        <v>14</v>
      </c>
      <c r="H15" s="8">
        <v>13</v>
      </c>
      <c r="I15" s="8">
        <v>14</v>
      </c>
      <c r="J15" s="8">
        <v>13</v>
      </c>
      <c r="K15" s="8">
        <v>14</v>
      </c>
      <c r="L15" s="8">
        <v>15</v>
      </c>
      <c r="M15" s="8">
        <v>16</v>
      </c>
      <c r="N15" s="8">
        <v>18</v>
      </c>
    </row>
    <row r="16" spans="2:14" ht="16.5" customHeight="1" x14ac:dyDescent="0.25">
      <c r="B16" s="6" t="s">
        <v>53</v>
      </c>
      <c r="C16" s="8">
        <v>64</v>
      </c>
      <c r="D16" s="8">
        <v>61</v>
      </c>
      <c r="E16" s="8">
        <v>68</v>
      </c>
      <c r="F16" s="8">
        <v>75</v>
      </c>
      <c r="G16" s="8">
        <v>76</v>
      </c>
      <c r="H16" s="8">
        <v>72</v>
      </c>
      <c r="I16" s="8">
        <v>74</v>
      </c>
      <c r="J16" s="8">
        <v>76</v>
      </c>
      <c r="K16" s="8">
        <v>70</v>
      </c>
      <c r="L16" s="8">
        <v>70</v>
      </c>
      <c r="M16" s="8">
        <v>72</v>
      </c>
      <c r="N16" s="8">
        <v>76</v>
      </c>
    </row>
    <row r="17" spans="2:14" ht="16.5" customHeight="1" x14ac:dyDescent="0.25">
      <c r="B17" s="6" t="s">
        <v>54</v>
      </c>
      <c r="C17" s="8">
        <v>96</v>
      </c>
      <c r="D17" s="8">
        <v>97</v>
      </c>
      <c r="E17" s="8">
        <v>104</v>
      </c>
      <c r="F17" s="8">
        <v>94</v>
      </c>
      <c r="G17" s="8">
        <v>88</v>
      </c>
      <c r="H17" s="8">
        <v>92</v>
      </c>
      <c r="I17" s="8">
        <v>92</v>
      </c>
      <c r="J17" s="8">
        <v>97</v>
      </c>
      <c r="K17" s="8">
        <v>94</v>
      </c>
      <c r="L17" s="8">
        <v>94</v>
      </c>
      <c r="M17" s="8">
        <v>91</v>
      </c>
      <c r="N17" s="8">
        <v>103</v>
      </c>
    </row>
    <row r="18" spans="2:14" ht="16.5" customHeight="1" x14ac:dyDescent="0.25">
      <c r="B18" s="6" t="s">
        <v>55</v>
      </c>
      <c r="C18" s="8">
        <v>48</v>
      </c>
      <c r="D18" s="8">
        <v>43</v>
      </c>
      <c r="E18" s="8">
        <v>50</v>
      </c>
      <c r="F18" s="8">
        <v>52</v>
      </c>
      <c r="G18" s="8">
        <v>51</v>
      </c>
      <c r="H18" s="8">
        <v>45</v>
      </c>
      <c r="I18" s="8">
        <v>46</v>
      </c>
      <c r="J18" s="8">
        <v>46</v>
      </c>
      <c r="K18" s="8">
        <v>46</v>
      </c>
      <c r="L18" s="8">
        <v>43</v>
      </c>
      <c r="M18" s="8">
        <v>43</v>
      </c>
      <c r="N18" s="8">
        <v>44</v>
      </c>
    </row>
    <row r="19" spans="2:14" ht="16.5" customHeight="1" x14ac:dyDescent="0.25">
      <c r="B19" s="6" t="s">
        <v>56</v>
      </c>
      <c r="C19" s="8">
        <v>42</v>
      </c>
      <c r="D19" s="8">
        <v>49</v>
      </c>
      <c r="E19" s="8">
        <v>41</v>
      </c>
      <c r="F19" s="8">
        <v>43</v>
      </c>
      <c r="G19" s="8">
        <v>43</v>
      </c>
      <c r="H19" s="8">
        <v>37</v>
      </c>
      <c r="I19" s="8">
        <v>44</v>
      </c>
      <c r="J19" s="8">
        <v>53</v>
      </c>
      <c r="K19" s="8">
        <v>55</v>
      </c>
      <c r="L19" s="8">
        <v>50</v>
      </c>
      <c r="M19" s="8">
        <v>51</v>
      </c>
      <c r="N19" s="8">
        <v>45</v>
      </c>
    </row>
    <row r="20" spans="2:14" ht="16.5" customHeight="1" x14ac:dyDescent="0.25">
      <c r="B20" s="6" t="s">
        <v>57</v>
      </c>
      <c r="C20" s="8">
        <v>81</v>
      </c>
      <c r="D20" s="8">
        <v>79</v>
      </c>
      <c r="E20" s="8">
        <v>69</v>
      </c>
      <c r="F20" s="8">
        <v>77</v>
      </c>
      <c r="G20" s="8">
        <v>88</v>
      </c>
      <c r="H20" s="8">
        <v>85</v>
      </c>
      <c r="I20" s="8">
        <v>88</v>
      </c>
      <c r="J20" s="8">
        <v>84</v>
      </c>
      <c r="K20" s="8">
        <v>90</v>
      </c>
      <c r="L20" s="8">
        <v>91</v>
      </c>
      <c r="M20" s="8">
        <v>92</v>
      </c>
      <c r="N20" s="8">
        <v>91</v>
      </c>
    </row>
    <row r="21" spans="2:14" ht="16.5" customHeight="1" x14ac:dyDescent="0.25">
      <c r="B21" s="6" t="s">
        <v>58</v>
      </c>
      <c r="C21" s="8">
        <v>45</v>
      </c>
      <c r="D21" s="8">
        <v>49</v>
      </c>
      <c r="E21" s="8">
        <v>51</v>
      </c>
      <c r="F21" s="8">
        <v>57</v>
      </c>
      <c r="G21" s="8">
        <v>59</v>
      </c>
      <c r="H21" s="8">
        <v>64</v>
      </c>
      <c r="I21" s="8">
        <v>66</v>
      </c>
      <c r="J21" s="8">
        <v>64</v>
      </c>
      <c r="K21" s="8">
        <v>63</v>
      </c>
      <c r="L21" s="8">
        <v>61</v>
      </c>
      <c r="M21" s="8">
        <v>59</v>
      </c>
      <c r="N21" s="8">
        <v>54</v>
      </c>
    </row>
    <row r="22" spans="2:14" ht="16.5" customHeight="1" x14ac:dyDescent="0.25">
      <c r="B22" s="6" t="s">
        <v>59</v>
      </c>
      <c r="C22" s="8">
        <v>121</v>
      </c>
      <c r="D22" s="8">
        <v>113</v>
      </c>
      <c r="E22" s="8">
        <v>113</v>
      </c>
      <c r="F22" s="8">
        <v>103</v>
      </c>
      <c r="G22" s="8">
        <v>102</v>
      </c>
      <c r="H22" s="8">
        <v>108</v>
      </c>
      <c r="I22" s="8">
        <v>112</v>
      </c>
      <c r="J22" s="8">
        <v>108</v>
      </c>
      <c r="K22" s="8">
        <v>111</v>
      </c>
      <c r="L22" s="8">
        <v>116</v>
      </c>
      <c r="M22" s="8">
        <v>110</v>
      </c>
      <c r="N22" s="8">
        <v>118</v>
      </c>
    </row>
    <row r="23" spans="2:14" ht="16.5" customHeight="1" x14ac:dyDescent="0.25">
      <c r="B23" s="6" t="s">
        <v>60</v>
      </c>
      <c r="C23" s="8">
        <v>78</v>
      </c>
      <c r="D23" s="8">
        <v>73</v>
      </c>
      <c r="E23" s="8">
        <v>73</v>
      </c>
      <c r="F23" s="8">
        <v>73</v>
      </c>
      <c r="G23" s="8">
        <v>72</v>
      </c>
      <c r="H23" s="8">
        <v>71</v>
      </c>
      <c r="I23" s="8">
        <v>65</v>
      </c>
      <c r="J23" s="8">
        <v>69</v>
      </c>
      <c r="K23" s="8">
        <v>66</v>
      </c>
      <c r="L23" s="8">
        <v>68</v>
      </c>
      <c r="M23" s="8">
        <v>64</v>
      </c>
      <c r="N23" s="8">
        <v>65</v>
      </c>
    </row>
    <row r="24" spans="2:14" ht="16.5" customHeight="1" x14ac:dyDescent="0.25">
      <c r="B24" s="6" t="s">
        <v>61</v>
      </c>
      <c r="C24" s="8">
        <v>56</v>
      </c>
      <c r="D24" s="8">
        <v>55</v>
      </c>
      <c r="E24" s="8">
        <v>49</v>
      </c>
      <c r="F24" s="8">
        <v>44</v>
      </c>
      <c r="G24" s="8">
        <v>42</v>
      </c>
      <c r="H24" s="8">
        <v>41</v>
      </c>
      <c r="I24" s="8">
        <v>39</v>
      </c>
      <c r="J24" s="8">
        <v>41</v>
      </c>
      <c r="K24" s="8">
        <v>41</v>
      </c>
      <c r="L24" s="8">
        <v>44</v>
      </c>
      <c r="M24" s="8">
        <v>49</v>
      </c>
      <c r="N24" s="8">
        <v>55</v>
      </c>
    </row>
    <row r="25" spans="2:14" ht="16.5" customHeight="1" x14ac:dyDescent="0.25">
      <c r="B25" s="6" t="s">
        <v>62</v>
      </c>
      <c r="C25" s="8">
        <v>53</v>
      </c>
      <c r="D25" s="8">
        <v>52</v>
      </c>
      <c r="E25" s="8">
        <v>57</v>
      </c>
      <c r="F25" s="8">
        <v>51</v>
      </c>
      <c r="G25" s="8">
        <v>46</v>
      </c>
      <c r="H25" s="8">
        <v>42</v>
      </c>
      <c r="I25" s="8">
        <v>57</v>
      </c>
      <c r="J25" s="8">
        <v>56</v>
      </c>
      <c r="K25" s="8">
        <v>50</v>
      </c>
      <c r="L25" s="8">
        <v>51</v>
      </c>
      <c r="M25" s="8">
        <v>57</v>
      </c>
      <c r="N25" s="8">
        <v>66</v>
      </c>
    </row>
    <row r="26" spans="2:14" ht="16.5" customHeight="1" x14ac:dyDescent="0.25">
      <c r="B26" s="6" t="s">
        <v>63</v>
      </c>
      <c r="C26" s="8">
        <v>87</v>
      </c>
      <c r="D26" s="8">
        <v>84</v>
      </c>
      <c r="E26" s="8">
        <v>86</v>
      </c>
      <c r="F26" s="8">
        <v>84</v>
      </c>
      <c r="G26" s="8">
        <v>85</v>
      </c>
      <c r="H26" s="8">
        <v>85</v>
      </c>
      <c r="I26" s="8">
        <v>90</v>
      </c>
      <c r="J26" s="8">
        <v>85</v>
      </c>
      <c r="K26" s="8">
        <v>94</v>
      </c>
      <c r="L26" s="8">
        <v>98</v>
      </c>
      <c r="M26" s="8">
        <v>109</v>
      </c>
      <c r="N26" s="8">
        <v>107</v>
      </c>
    </row>
    <row r="27" spans="2:14" ht="16.5" customHeight="1" x14ac:dyDescent="0.25">
      <c r="B27" s="6" t="s">
        <v>64</v>
      </c>
      <c r="C27" s="8">
        <v>57</v>
      </c>
      <c r="D27" s="8">
        <v>61</v>
      </c>
      <c r="E27" s="8">
        <v>52</v>
      </c>
      <c r="F27" s="8">
        <v>45</v>
      </c>
      <c r="G27" s="8">
        <v>51</v>
      </c>
      <c r="H27" s="8">
        <v>52</v>
      </c>
      <c r="I27" s="8">
        <v>56</v>
      </c>
      <c r="J27" s="8">
        <v>54</v>
      </c>
      <c r="K27" s="8">
        <v>55</v>
      </c>
      <c r="L27" s="8">
        <v>52</v>
      </c>
      <c r="M27" s="8">
        <v>46</v>
      </c>
      <c r="N27" s="8">
        <v>44</v>
      </c>
    </row>
    <row r="28" spans="2:14" ht="16.5" customHeight="1" x14ac:dyDescent="0.25">
      <c r="B28" s="6" t="s">
        <v>65</v>
      </c>
      <c r="C28" s="8">
        <v>27</v>
      </c>
      <c r="D28" s="8">
        <v>21</v>
      </c>
      <c r="E28" s="8">
        <v>18</v>
      </c>
      <c r="F28" s="8">
        <v>17</v>
      </c>
      <c r="G28" s="8">
        <v>20</v>
      </c>
      <c r="H28" s="8">
        <v>21</v>
      </c>
      <c r="I28" s="8">
        <v>23</v>
      </c>
      <c r="J28" s="8">
        <v>21</v>
      </c>
      <c r="K28" s="8">
        <v>21</v>
      </c>
      <c r="L28" s="8">
        <v>23</v>
      </c>
      <c r="M28" s="8">
        <v>22</v>
      </c>
      <c r="N28" s="8">
        <v>23</v>
      </c>
    </row>
    <row r="29" spans="2:14" ht="16.5" customHeight="1" x14ac:dyDescent="0.25">
      <c r="B29" s="6" t="s">
        <v>66</v>
      </c>
      <c r="C29" s="8">
        <v>262</v>
      </c>
      <c r="D29" s="8">
        <v>274</v>
      </c>
      <c r="E29" s="8">
        <v>273</v>
      </c>
      <c r="F29" s="8">
        <v>275</v>
      </c>
      <c r="G29" s="8">
        <v>263</v>
      </c>
      <c r="H29" s="8">
        <v>260</v>
      </c>
      <c r="I29" s="8">
        <v>280</v>
      </c>
      <c r="J29" s="8">
        <v>277</v>
      </c>
      <c r="K29" s="8">
        <v>285</v>
      </c>
      <c r="L29" s="8">
        <v>278</v>
      </c>
      <c r="M29" s="8">
        <v>263</v>
      </c>
      <c r="N29" s="8">
        <v>277</v>
      </c>
    </row>
    <row r="30" spans="2:14" ht="16.5" customHeight="1" x14ac:dyDescent="0.25">
      <c r="B30" s="6" t="s">
        <v>67</v>
      </c>
      <c r="C30" s="8">
        <v>66</v>
      </c>
      <c r="D30" s="8">
        <v>60</v>
      </c>
      <c r="E30" s="8">
        <v>60</v>
      </c>
      <c r="F30" s="8">
        <v>56</v>
      </c>
      <c r="G30" s="8">
        <v>57</v>
      </c>
      <c r="H30" s="8">
        <v>49</v>
      </c>
      <c r="I30" s="8">
        <v>52</v>
      </c>
      <c r="J30" s="8">
        <v>53</v>
      </c>
      <c r="K30" s="8">
        <v>55</v>
      </c>
      <c r="L30" s="8">
        <v>54</v>
      </c>
      <c r="M30" s="8">
        <v>55</v>
      </c>
      <c r="N30" s="8">
        <v>52</v>
      </c>
    </row>
    <row r="31" spans="2:14" ht="16.5" customHeight="1" x14ac:dyDescent="0.25">
      <c r="B31" s="6" t="s">
        <v>68</v>
      </c>
      <c r="C31" s="8">
        <v>52</v>
      </c>
      <c r="D31" s="8">
        <v>43</v>
      </c>
      <c r="E31" s="8">
        <v>43</v>
      </c>
      <c r="F31" s="8">
        <v>44</v>
      </c>
      <c r="G31" s="8">
        <v>45</v>
      </c>
      <c r="H31" s="8">
        <v>40</v>
      </c>
      <c r="I31" s="8">
        <v>47</v>
      </c>
      <c r="J31" s="8">
        <v>45</v>
      </c>
      <c r="K31" s="8">
        <v>48</v>
      </c>
      <c r="L31" s="8">
        <v>44</v>
      </c>
      <c r="M31" s="8">
        <v>44</v>
      </c>
      <c r="N31" s="8">
        <v>41</v>
      </c>
    </row>
    <row r="32" spans="2:14" ht="16.5" customHeight="1" x14ac:dyDescent="0.25">
      <c r="B32" s="6" t="s">
        <v>69</v>
      </c>
      <c r="C32" s="8">
        <v>37</v>
      </c>
      <c r="D32" s="8">
        <v>38</v>
      </c>
      <c r="E32" s="8">
        <v>39</v>
      </c>
      <c r="F32" s="8">
        <v>47</v>
      </c>
      <c r="G32" s="8">
        <v>48</v>
      </c>
      <c r="H32" s="8">
        <v>42</v>
      </c>
      <c r="I32" s="8">
        <v>47</v>
      </c>
      <c r="J32" s="8">
        <v>52</v>
      </c>
      <c r="K32" s="8">
        <v>54</v>
      </c>
      <c r="L32" s="8">
        <v>51</v>
      </c>
      <c r="M32" s="8">
        <v>55</v>
      </c>
      <c r="N32" s="8">
        <v>54</v>
      </c>
    </row>
    <row r="33" spans="2:14" ht="16.5" customHeight="1" x14ac:dyDescent="0.25">
      <c r="B33" s="6" t="s">
        <v>70</v>
      </c>
      <c r="C33" s="8">
        <v>348</v>
      </c>
      <c r="D33" s="8">
        <v>342</v>
      </c>
      <c r="E33" s="8">
        <v>358</v>
      </c>
      <c r="F33" s="8">
        <v>341</v>
      </c>
      <c r="G33" s="8">
        <v>328</v>
      </c>
      <c r="H33" s="8">
        <v>315</v>
      </c>
      <c r="I33" s="8">
        <v>325</v>
      </c>
      <c r="J33" s="8">
        <v>336</v>
      </c>
      <c r="K33" s="8">
        <v>327</v>
      </c>
      <c r="L33" s="8">
        <v>323</v>
      </c>
      <c r="M33" s="8">
        <v>324</v>
      </c>
      <c r="N33" s="8">
        <v>338</v>
      </c>
    </row>
    <row r="34" spans="2:14" ht="16.5" customHeight="1" x14ac:dyDescent="0.25">
      <c r="B34" s="6" t="s">
        <v>71</v>
      </c>
      <c r="C34" s="8">
        <v>240</v>
      </c>
      <c r="D34" s="8">
        <v>237</v>
      </c>
      <c r="E34" s="8">
        <v>224</v>
      </c>
      <c r="F34" s="8">
        <v>218</v>
      </c>
      <c r="G34" s="8">
        <v>213</v>
      </c>
      <c r="H34" s="8">
        <v>196</v>
      </c>
      <c r="I34" s="8">
        <v>202</v>
      </c>
      <c r="J34" s="8">
        <v>217</v>
      </c>
      <c r="K34" s="8">
        <v>198</v>
      </c>
      <c r="L34" s="8">
        <v>187</v>
      </c>
      <c r="M34" s="8">
        <v>184</v>
      </c>
      <c r="N34" s="8">
        <v>194</v>
      </c>
    </row>
    <row r="35" spans="2:14" ht="16.5" customHeight="1" x14ac:dyDescent="0.25">
      <c r="B35" s="6" t="s">
        <v>72</v>
      </c>
      <c r="C35" s="8">
        <v>87</v>
      </c>
      <c r="D35" s="8">
        <v>84</v>
      </c>
      <c r="E35" s="8">
        <v>82</v>
      </c>
      <c r="F35" s="8">
        <v>80</v>
      </c>
      <c r="G35" s="8">
        <v>74</v>
      </c>
      <c r="H35" s="8">
        <v>72</v>
      </c>
      <c r="I35" s="8">
        <v>79</v>
      </c>
      <c r="J35" s="8">
        <v>75</v>
      </c>
      <c r="K35" s="8">
        <v>90</v>
      </c>
      <c r="L35" s="8">
        <v>98</v>
      </c>
      <c r="M35" s="8">
        <v>91</v>
      </c>
      <c r="N35" s="8">
        <v>86</v>
      </c>
    </row>
    <row r="36" spans="2:14" ht="16.5" customHeight="1" x14ac:dyDescent="0.25">
      <c r="B36" s="6" t="s">
        <v>73</v>
      </c>
      <c r="C36" s="8">
        <v>19</v>
      </c>
      <c r="D36" s="8">
        <v>21</v>
      </c>
      <c r="E36" s="8">
        <v>23</v>
      </c>
      <c r="F36" s="8">
        <v>25</v>
      </c>
      <c r="G36" s="8">
        <v>24</v>
      </c>
      <c r="H36" s="8">
        <v>20</v>
      </c>
      <c r="I36" s="8">
        <v>20</v>
      </c>
      <c r="J36" s="8">
        <v>19</v>
      </c>
      <c r="K36" s="8">
        <v>15</v>
      </c>
      <c r="L36" s="8">
        <v>12</v>
      </c>
      <c r="M36" s="8">
        <v>12</v>
      </c>
      <c r="N36" s="8">
        <v>14</v>
      </c>
    </row>
    <row r="37" spans="2:14" ht="16.5" customHeight="1" x14ac:dyDescent="0.25">
      <c r="B37" s="6" t="s">
        <v>74</v>
      </c>
      <c r="C37" s="8">
        <v>23</v>
      </c>
      <c r="D37" s="8">
        <v>23</v>
      </c>
      <c r="E37" s="8">
        <v>12</v>
      </c>
      <c r="F37" s="8">
        <v>10</v>
      </c>
      <c r="G37" s="8">
        <v>9</v>
      </c>
      <c r="H37" s="8">
        <v>9</v>
      </c>
      <c r="I37" s="8">
        <v>10</v>
      </c>
      <c r="J37" s="8">
        <v>10</v>
      </c>
      <c r="K37" s="8">
        <v>8</v>
      </c>
      <c r="L37" s="8">
        <v>12</v>
      </c>
      <c r="M37" s="8">
        <v>16</v>
      </c>
      <c r="N37" s="8">
        <v>19</v>
      </c>
    </row>
    <row r="38" spans="2:14" ht="16.5" customHeight="1" x14ac:dyDescent="0.25">
      <c r="B38" s="6" t="s">
        <v>75</v>
      </c>
      <c r="C38" s="8">
        <v>1</v>
      </c>
      <c r="D38" s="8">
        <v>1</v>
      </c>
      <c r="E38" s="8">
        <v>0</v>
      </c>
      <c r="F38" s="8">
        <v>0</v>
      </c>
      <c r="G38" s="8">
        <v>1</v>
      </c>
      <c r="H38" s="8">
        <v>1</v>
      </c>
      <c r="I38" s="8">
        <v>3</v>
      </c>
      <c r="J38" s="8">
        <v>1</v>
      </c>
      <c r="K38" s="8">
        <v>1</v>
      </c>
      <c r="L38" s="8">
        <v>1</v>
      </c>
      <c r="M38" s="8">
        <v>1</v>
      </c>
      <c r="N38" s="8">
        <v>1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326</v>
      </c>
      <c r="D40" s="8">
        <v>297</v>
      </c>
      <c r="E40" s="8">
        <v>263</v>
      </c>
      <c r="F40" s="8">
        <v>214</v>
      </c>
      <c r="G40" s="8">
        <v>176</v>
      </c>
      <c r="H40" s="8">
        <v>162</v>
      </c>
      <c r="I40" s="8">
        <v>148</v>
      </c>
      <c r="J40" s="8">
        <v>143</v>
      </c>
      <c r="K40" s="8">
        <v>146</v>
      </c>
      <c r="L40" s="8">
        <v>158</v>
      </c>
      <c r="M40" s="8">
        <v>197</v>
      </c>
      <c r="N40" s="8">
        <v>279</v>
      </c>
    </row>
    <row r="41" spans="2:14" ht="16.5" customHeight="1" x14ac:dyDescent="0.25">
      <c r="B41" s="6" t="s">
        <v>78</v>
      </c>
      <c r="C41" s="8">
        <v>80</v>
      </c>
      <c r="D41" s="8">
        <v>81</v>
      </c>
      <c r="E41" s="8">
        <v>70</v>
      </c>
      <c r="F41" s="8">
        <v>64</v>
      </c>
      <c r="G41" s="8">
        <v>62</v>
      </c>
      <c r="H41" s="8">
        <v>56</v>
      </c>
      <c r="I41" s="8">
        <v>52</v>
      </c>
      <c r="J41" s="8">
        <v>54</v>
      </c>
      <c r="K41" s="8">
        <v>61</v>
      </c>
      <c r="L41" s="8">
        <v>58</v>
      </c>
      <c r="M41" s="8">
        <v>58</v>
      </c>
      <c r="N41" s="8">
        <v>56</v>
      </c>
    </row>
    <row r="42" spans="2:14" ht="16.5" customHeight="1" x14ac:dyDescent="0.25">
      <c r="B42" s="6" t="s">
        <v>79</v>
      </c>
      <c r="C42" s="8">
        <v>29</v>
      </c>
      <c r="D42" s="8">
        <v>31</v>
      </c>
      <c r="E42" s="8">
        <v>27</v>
      </c>
      <c r="F42" s="8">
        <v>31</v>
      </c>
      <c r="G42" s="8">
        <v>27</v>
      </c>
      <c r="H42" s="8">
        <v>27</v>
      </c>
      <c r="I42" s="8">
        <v>28</v>
      </c>
      <c r="J42" s="8">
        <v>29</v>
      </c>
      <c r="K42" s="8">
        <v>25</v>
      </c>
      <c r="L42" s="8">
        <v>25</v>
      </c>
      <c r="M42" s="8">
        <v>27</v>
      </c>
      <c r="N42" s="8">
        <v>25</v>
      </c>
    </row>
    <row r="43" spans="2:14" ht="16.5" customHeight="1" x14ac:dyDescent="0.25">
      <c r="B43" s="6" t="s">
        <v>80</v>
      </c>
      <c r="C43" s="8">
        <v>20</v>
      </c>
      <c r="D43" s="8">
        <v>23</v>
      </c>
      <c r="E43" s="8">
        <v>23</v>
      </c>
      <c r="F43" s="8">
        <v>23</v>
      </c>
      <c r="G43" s="8">
        <v>23</v>
      </c>
      <c r="H43" s="8">
        <v>22</v>
      </c>
      <c r="I43" s="8">
        <v>20</v>
      </c>
      <c r="J43" s="8">
        <v>21</v>
      </c>
      <c r="K43" s="8">
        <v>22</v>
      </c>
      <c r="L43" s="8">
        <v>24</v>
      </c>
      <c r="M43" s="8">
        <v>23</v>
      </c>
      <c r="N43" s="8">
        <v>30</v>
      </c>
    </row>
    <row r="44" spans="2:14" ht="16.5" customHeight="1" x14ac:dyDescent="0.25">
      <c r="B44" s="6" t="s">
        <v>81</v>
      </c>
      <c r="C44" s="8">
        <v>23</v>
      </c>
      <c r="D44" s="8">
        <v>22</v>
      </c>
      <c r="E44" s="8">
        <v>20</v>
      </c>
      <c r="F44" s="8">
        <v>19</v>
      </c>
      <c r="G44" s="8">
        <v>18</v>
      </c>
      <c r="H44" s="8">
        <v>16</v>
      </c>
      <c r="I44" s="8">
        <v>13</v>
      </c>
      <c r="J44" s="8">
        <v>19</v>
      </c>
      <c r="K44" s="8">
        <v>23</v>
      </c>
      <c r="L44" s="8">
        <v>23</v>
      </c>
      <c r="M44" s="8">
        <v>27</v>
      </c>
      <c r="N44" s="8">
        <v>27</v>
      </c>
    </row>
    <row r="45" spans="2:14" ht="16.5" customHeight="1" x14ac:dyDescent="0.25">
      <c r="B45" s="6" t="s">
        <v>82</v>
      </c>
      <c r="C45" s="8">
        <v>45</v>
      </c>
      <c r="D45" s="8">
        <v>44</v>
      </c>
      <c r="E45" s="8">
        <v>39</v>
      </c>
      <c r="F45" s="8">
        <v>40</v>
      </c>
      <c r="G45" s="8">
        <v>38</v>
      </c>
      <c r="H45" s="8">
        <v>38</v>
      </c>
      <c r="I45" s="8">
        <v>37</v>
      </c>
      <c r="J45" s="8">
        <v>38</v>
      </c>
      <c r="K45" s="8">
        <v>42</v>
      </c>
      <c r="L45" s="8">
        <v>41</v>
      </c>
      <c r="M45" s="8">
        <v>45</v>
      </c>
      <c r="N45" s="8">
        <v>50</v>
      </c>
    </row>
    <row r="46" spans="2:14" ht="16.5" customHeight="1" x14ac:dyDescent="0.25">
      <c r="B46" s="6" t="s">
        <v>83</v>
      </c>
      <c r="C46" s="8">
        <v>0</v>
      </c>
      <c r="D46" s="8">
        <v>0</v>
      </c>
      <c r="E46" s="8">
        <v>1</v>
      </c>
      <c r="F46" s="8">
        <v>3</v>
      </c>
      <c r="G46" s="8">
        <v>1</v>
      </c>
      <c r="H46" s="8">
        <v>1</v>
      </c>
      <c r="I46" s="8">
        <v>0</v>
      </c>
      <c r="J46" s="8">
        <v>1</v>
      </c>
      <c r="K46" s="8">
        <v>3</v>
      </c>
      <c r="L46" s="8">
        <v>3</v>
      </c>
      <c r="M46" s="8">
        <v>3</v>
      </c>
      <c r="N46" s="8">
        <v>2</v>
      </c>
    </row>
    <row r="47" spans="2:14" ht="16.5" customHeight="1" x14ac:dyDescent="0.25">
      <c r="B47" s="6" t="s">
        <v>84</v>
      </c>
      <c r="C47" s="8">
        <v>133</v>
      </c>
      <c r="D47" s="8">
        <v>142</v>
      </c>
      <c r="E47" s="8">
        <v>146</v>
      </c>
      <c r="F47" s="8">
        <v>141</v>
      </c>
      <c r="G47" s="8">
        <v>126</v>
      </c>
      <c r="H47" s="8">
        <v>126</v>
      </c>
      <c r="I47" s="8">
        <v>119</v>
      </c>
      <c r="J47" s="8">
        <v>109</v>
      </c>
      <c r="K47" s="8">
        <v>113</v>
      </c>
      <c r="L47" s="8">
        <v>112</v>
      </c>
      <c r="M47" s="8">
        <v>132</v>
      </c>
      <c r="N47" s="8">
        <v>142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199</v>
      </c>
      <c r="D49" s="8">
        <v>210</v>
      </c>
      <c r="E49" s="8">
        <v>206</v>
      </c>
      <c r="F49" s="8">
        <v>206</v>
      </c>
      <c r="G49" s="8">
        <v>207</v>
      </c>
      <c r="H49" s="8">
        <v>202</v>
      </c>
      <c r="I49" s="8">
        <v>190</v>
      </c>
      <c r="J49" s="8">
        <v>183</v>
      </c>
      <c r="K49" s="8">
        <v>182</v>
      </c>
      <c r="L49" s="8">
        <v>190</v>
      </c>
      <c r="M49" s="8">
        <v>174</v>
      </c>
      <c r="N49" s="8">
        <v>180</v>
      </c>
    </row>
    <row r="50" spans="2:14" ht="16.5" customHeight="1" x14ac:dyDescent="0.25">
      <c r="B50" s="6" t="s">
        <v>87</v>
      </c>
      <c r="C50" s="8">
        <v>16</v>
      </c>
      <c r="D50" s="8">
        <v>16</v>
      </c>
      <c r="E50" s="8">
        <v>15</v>
      </c>
      <c r="F50" s="8">
        <v>11</v>
      </c>
      <c r="G50" s="8">
        <v>12</v>
      </c>
      <c r="H50" s="8">
        <v>12</v>
      </c>
      <c r="I50" s="8">
        <v>10</v>
      </c>
      <c r="J50" s="8">
        <v>10</v>
      </c>
      <c r="K50" s="8">
        <v>13</v>
      </c>
      <c r="L50" s="8">
        <v>11</v>
      </c>
      <c r="M50" s="8">
        <v>14</v>
      </c>
      <c r="N50" s="8">
        <v>16</v>
      </c>
    </row>
    <row r="51" spans="2:14" ht="16.5" customHeight="1" x14ac:dyDescent="0.25">
      <c r="B51" s="6" t="s">
        <v>88</v>
      </c>
      <c r="C51" s="8">
        <v>536</v>
      </c>
      <c r="D51" s="8">
        <v>518</v>
      </c>
      <c r="E51" s="8">
        <v>489</v>
      </c>
      <c r="F51" s="8">
        <v>447</v>
      </c>
      <c r="G51" s="8">
        <v>409</v>
      </c>
      <c r="H51" s="8">
        <v>390</v>
      </c>
      <c r="I51" s="8">
        <v>358</v>
      </c>
      <c r="J51" s="8">
        <v>338</v>
      </c>
      <c r="K51" s="8">
        <v>340</v>
      </c>
      <c r="L51" s="8">
        <v>363</v>
      </c>
      <c r="M51" s="8">
        <v>428</v>
      </c>
      <c r="N51" s="8">
        <v>500</v>
      </c>
    </row>
    <row r="52" spans="2:14" ht="16.5" customHeight="1" x14ac:dyDescent="0.25">
      <c r="B52" s="6" t="s">
        <v>89</v>
      </c>
      <c r="C52" s="8">
        <v>124</v>
      </c>
      <c r="D52" s="8">
        <v>123</v>
      </c>
      <c r="E52" s="8">
        <v>121</v>
      </c>
      <c r="F52" s="8">
        <v>113</v>
      </c>
      <c r="G52" s="8">
        <v>115</v>
      </c>
      <c r="H52" s="8">
        <v>113</v>
      </c>
      <c r="I52" s="8">
        <v>108</v>
      </c>
      <c r="J52" s="8">
        <v>99</v>
      </c>
      <c r="K52" s="8">
        <v>95</v>
      </c>
      <c r="L52" s="8">
        <v>95</v>
      </c>
      <c r="M52" s="8">
        <v>94</v>
      </c>
      <c r="N52" s="8">
        <v>91</v>
      </c>
    </row>
    <row r="53" spans="2:14" ht="16.5" customHeight="1" x14ac:dyDescent="0.25">
      <c r="B53" s="6" t="s">
        <v>90</v>
      </c>
      <c r="C53" s="8">
        <v>19</v>
      </c>
      <c r="D53" s="8">
        <v>19</v>
      </c>
      <c r="E53" s="8">
        <v>21</v>
      </c>
      <c r="F53" s="8">
        <v>20</v>
      </c>
      <c r="G53" s="8">
        <v>16</v>
      </c>
      <c r="H53" s="8">
        <v>14</v>
      </c>
      <c r="I53" s="8">
        <v>14</v>
      </c>
      <c r="J53" s="8">
        <v>11</v>
      </c>
      <c r="K53" s="8">
        <v>13</v>
      </c>
      <c r="L53" s="8">
        <v>15</v>
      </c>
      <c r="M53" s="8">
        <v>15</v>
      </c>
      <c r="N53" s="8">
        <v>16</v>
      </c>
    </row>
    <row r="54" spans="2:14" ht="16.5" customHeight="1" x14ac:dyDescent="0.25">
      <c r="B54" s="6" t="s">
        <v>17</v>
      </c>
      <c r="C54" s="8">
        <v>135</v>
      </c>
      <c r="D54" s="8">
        <v>124</v>
      </c>
      <c r="E54" s="8">
        <v>118</v>
      </c>
      <c r="F54" s="8">
        <v>112</v>
      </c>
      <c r="G54" s="8">
        <v>95</v>
      </c>
      <c r="H54" s="8">
        <v>102</v>
      </c>
      <c r="I54" s="8">
        <v>136</v>
      </c>
      <c r="J54" s="8">
        <v>155</v>
      </c>
      <c r="K54" s="8">
        <v>157</v>
      </c>
      <c r="L54" s="8">
        <v>152</v>
      </c>
      <c r="M54" s="8">
        <v>144</v>
      </c>
      <c r="N54" s="8">
        <v>141</v>
      </c>
    </row>
    <row r="55" spans="2:14" ht="22.5" customHeight="1" x14ac:dyDescent="0.25">
      <c r="B55" s="6" t="s">
        <v>15</v>
      </c>
      <c r="C55" s="8">
        <v>3853</v>
      </c>
      <c r="D55" s="8">
        <v>3790</v>
      </c>
      <c r="E55" s="8">
        <v>3687</v>
      </c>
      <c r="F55" s="8">
        <v>3535</v>
      </c>
      <c r="G55" s="8">
        <v>3390</v>
      </c>
      <c r="H55" s="8">
        <v>3277</v>
      </c>
      <c r="I55" s="8">
        <v>3321</v>
      </c>
      <c r="J55" s="8">
        <v>3315</v>
      </c>
      <c r="K55" s="8">
        <v>3348</v>
      </c>
      <c r="L55" s="8">
        <v>3372</v>
      </c>
      <c r="M55" s="8">
        <v>3462</v>
      </c>
      <c r="N55" s="8">
        <v>3694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showGridLines="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34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1</v>
      </c>
      <c r="D10" s="8">
        <v>0</v>
      </c>
      <c r="E10" s="8">
        <v>2</v>
      </c>
      <c r="F10" s="8">
        <v>3</v>
      </c>
      <c r="G10" s="8">
        <v>2</v>
      </c>
      <c r="H10" s="8">
        <v>3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78</v>
      </c>
      <c r="D12" s="8">
        <v>79</v>
      </c>
      <c r="E12" s="8">
        <v>83</v>
      </c>
      <c r="F12" s="8">
        <v>77</v>
      </c>
      <c r="G12" s="8">
        <v>77</v>
      </c>
      <c r="H12" s="8">
        <v>76</v>
      </c>
      <c r="I12" s="8">
        <v>77</v>
      </c>
      <c r="J12" s="8">
        <v>75</v>
      </c>
      <c r="K12" s="8">
        <v>79</v>
      </c>
      <c r="L12" s="8">
        <v>77</v>
      </c>
      <c r="M12" s="8">
        <v>78</v>
      </c>
      <c r="N12" s="8">
        <v>71</v>
      </c>
    </row>
    <row r="13" spans="2:14" ht="16.5" customHeight="1" x14ac:dyDescent="0.25">
      <c r="B13" s="6" t="s">
        <v>50</v>
      </c>
      <c r="C13" s="8">
        <v>55</v>
      </c>
      <c r="D13" s="8">
        <v>59</v>
      </c>
      <c r="E13" s="8">
        <v>58</v>
      </c>
      <c r="F13" s="8">
        <v>61</v>
      </c>
      <c r="G13" s="8">
        <v>64</v>
      </c>
      <c r="H13" s="8">
        <v>62</v>
      </c>
      <c r="I13" s="8">
        <v>56</v>
      </c>
      <c r="J13" s="8">
        <v>59</v>
      </c>
      <c r="K13" s="8">
        <v>62</v>
      </c>
      <c r="L13" s="8">
        <v>60</v>
      </c>
      <c r="M13" s="8">
        <v>61</v>
      </c>
      <c r="N13" s="8">
        <v>64</v>
      </c>
    </row>
    <row r="14" spans="2:14" ht="16.5" customHeight="1" x14ac:dyDescent="0.25">
      <c r="B14" s="6" t="s">
        <v>51</v>
      </c>
      <c r="C14" s="8">
        <v>11</v>
      </c>
      <c r="D14" s="8">
        <v>11</v>
      </c>
      <c r="E14" s="8">
        <v>11</v>
      </c>
      <c r="F14" s="8">
        <v>14</v>
      </c>
      <c r="G14" s="8">
        <v>15</v>
      </c>
      <c r="H14" s="8">
        <v>13</v>
      </c>
      <c r="I14" s="8">
        <v>14</v>
      </c>
      <c r="J14" s="8">
        <v>13</v>
      </c>
      <c r="K14" s="8">
        <v>16</v>
      </c>
      <c r="L14" s="8">
        <v>19</v>
      </c>
      <c r="M14" s="8">
        <v>20</v>
      </c>
      <c r="N14" s="8">
        <v>22</v>
      </c>
    </row>
    <row r="15" spans="2:14" ht="16.5" customHeight="1" x14ac:dyDescent="0.25">
      <c r="B15" s="6" t="s">
        <v>52</v>
      </c>
      <c r="C15" s="8">
        <v>24</v>
      </c>
      <c r="D15" s="8">
        <v>22</v>
      </c>
      <c r="E15" s="8">
        <v>19</v>
      </c>
      <c r="F15" s="8">
        <v>20</v>
      </c>
      <c r="G15" s="8">
        <v>19</v>
      </c>
      <c r="H15" s="8">
        <v>17</v>
      </c>
      <c r="I15" s="8">
        <v>20</v>
      </c>
      <c r="J15" s="8">
        <v>18</v>
      </c>
      <c r="K15" s="8">
        <v>15</v>
      </c>
      <c r="L15" s="8">
        <v>14</v>
      </c>
      <c r="M15" s="8">
        <v>11</v>
      </c>
      <c r="N15" s="8">
        <v>12</v>
      </c>
    </row>
    <row r="16" spans="2:14" ht="16.5" customHeight="1" x14ac:dyDescent="0.25">
      <c r="B16" s="6" t="s">
        <v>53</v>
      </c>
      <c r="C16" s="8">
        <v>49</v>
      </c>
      <c r="D16" s="8">
        <v>51</v>
      </c>
      <c r="E16" s="8">
        <v>52</v>
      </c>
      <c r="F16" s="8">
        <v>51</v>
      </c>
      <c r="G16" s="8">
        <v>54</v>
      </c>
      <c r="H16" s="8">
        <v>50</v>
      </c>
      <c r="I16" s="8">
        <v>53</v>
      </c>
      <c r="J16" s="8">
        <v>51</v>
      </c>
      <c r="K16" s="8">
        <v>51</v>
      </c>
      <c r="L16" s="8">
        <v>63</v>
      </c>
      <c r="M16" s="8">
        <v>57</v>
      </c>
      <c r="N16" s="8">
        <v>58</v>
      </c>
    </row>
    <row r="17" spans="2:14" ht="16.5" customHeight="1" x14ac:dyDescent="0.25">
      <c r="B17" s="6" t="s">
        <v>54</v>
      </c>
      <c r="C17" s="8">
        <v>101</v>
      </c>
      <c r="D17" s="8">
        <v>94</v>
      </c>
      <c r="E17" s="8">
        <v>89</v>
      </c>
      <c r="F17" s="8">
        <v>90</v>
      </c>
      <c r="G17" s="8">
        <v>92</v>
      </c>
      <c r="H17" s="8">
        <v>82</v>
      </c>
      <c r="I17" s="8">
        <v>84</v>
      </c>
      <c r="J17" s="8">
        <v>94</v>
      </c>
      <c r="K17" s="8">
        <v>91</v>
      </c>
      <c r="L17" s="8">
        <v>86</v>
      </c>
      <c r="M17" s="8">
        <v>86</v>
      </c>
      <c r="N17" s="8">
        <v>93</v>
      </c>
    </row>
    <row r="18" spans="2:14" ht="16.5" customHeight="1" x14ac:dyDescent="0.25">
      <c r="B18" s="6" t="s">
        <v>55</v>
      </c>
      <c r="C18" s="8">
        <v>47</v>
      </c>
      <c r="D18" s="8">
        <v>43</v>
      </c>
      <c r="E18" s="8">
        <v>45</v>
      </c>
      <c r="F18" s="8">
        <v>52</v>
      </c>
      <c r="G18" s="8">
        <v>46</v>
      </c>
      <c r="H18" s="8">
        <v>38</v>
      </c>
      <c r="I18" s="8">
        <v>39</v>
      </c>
      <c r="J18" s="8">
        <v>39</v>
      </c>
      <c r="K18" s="8">
        <v>50</v>
      </c>
      <c r="L18" s="8">
        <v>48</v>
      </c>
      <c r="M18" s="8">
        <v>43</v>
      </c>
      <c r="N18" s="8">
        <v>45</v>
      </c>
    </row>
    <row r="19" spans="2:14" ht="16.5" customHeight="1" x14ac:dyDescent="0.25">
      <c r="B19" s="6" t="s">
        <v>56</v>
      </c>
      <c r="C19" s="8">
        <v>31</v>
      </c>
      <c r="D19" s="8">
        <v>34</v>
      </c>
      <c r="E19" s="8">
        <v>39</v>
      </c>
      <c r="F19" s="8">
        <v>37</v>
      </c>
      <c r="G19" s="8">
        <v>36</v>
      </c>
      <c r="H19" s="8">
        <v>35</v>
      </c>
      <c r="I19" s="8">
        <v>37</v>
      </c>
      <c r="J19" s="8">
        <v>40</v>
      </c>
      <c r="K19" s="8">
        <v>40</v>
      </c>
      <c r="L19" s="8">
        <v>40</v>
      </c>
      <c r="M19" s="8">
        <v>36</v>
      </c>
      <c r="N19" s="8">
        <v>40</v>
      </c>
    </row>
    <row r="20" spans="2:14" ht="16.5" customHeight="1" x14ac:dyDescent="0.25">
      <c r="B20" s="6" t="s">
        <v>57</v>
      </c>
      <c r="C20" s="8">
        <v>66</v>
      </c>
      <c r="D20" s="8">
        <v>68</v>
      </c>
      <c r="E20" s="8">
        <v>65</v>
      </c>
      <c r="F20" s="8">
        <v>66</v>
      </c>
      <c r="G20" s="8">
        <v>76</v>
      </c>
      <c r="H20" s="8">
        <v>72</v>
      </c>
      <c r="I20" s="8">
        <v>63</v>
      </c>
      <c r="J20" s="8">
        <v>65</v>
      </c>
      <c r="K20" s="8">
        <v>70</v>
      </c>
      <c r="L20" s="8">
        <v>74</v>
      </c>
      <c r="M20" s="8">
        <v>70</v>
      </c>
      <c r="N20" s="8">
        <v>68</v>
      </c>
    </row>
    <row r="21" spans="2:14" ht="16.5" customHeight="1" x14ac:dyDescent="0.25">
      <c r="B21" s="6" t="s">
        <v>58</v>
      </c>
      <c r="C21" s="8">
        <v>53</v>
      </c>
      <c r="D21" s="8">
        <v>54</v>
      </c>
      <c r="E21" s="8">
        <v>52</v>
      </c>
      <c r="F21" s="8">
        <v>55</v>
      </c>
      <c r="G21" s="8">
        <v>56</v>
      </c>
      <c r="H21" s="8">
        <v>51</v>
      </c>
      <c r="I21" s="8">
        <v>57</v>
      </c>
      <c r="J21" s="8">
        <v>58</v>
      </c>
      <c r="K21" s="8">
        <v>53</v>
      </c>
      <c r="L21" s="8">
        <v>53</v>
      </c>
      <c r="M21" s="8">
        <v>50</v>
      </c>
      <c r="N21" s="8">
        <v>47</v>
      </c>
    </row>
    <row r="22" spans="2:14" ht="16.5" customHeight="1" x14ac:dyDescent="0.25">
      <c r="B22" s="6" t="s">
        <v>59</v>
      </c>
      <c r="C22" s="8">
        <v>109</v>
      </c>
      <c r="D22" s="8">
        <v>104</v>
      </c>
      <c r="E22" s="8">
        <v>114</v>
      </c>
      <c r="F22" s="8">
        <v>117</v>
      </c>
      <c r="G22" s="8">
        <v>127</v>
      </c>
      <c r="H22" s="8">
        <v>120</v>
      </c>
      <c r="I22" s="8">
        <v>115</v>
      </c>
      <c r="J22" s="8">
        <v>116</v>
      </c>
      <c r="K22" s="8">
        <v>114</v>
      </c>
      <c r="L22" s="8">
        <v>120</v>
      </c>
      <c r="M22" s="8">
        <v>107</v>
      </c>
      <c r="N22" s="8">
        <v>109</v>
      </c>
    </row>
    <row r="23" spans="2:14" ht="16.5" customHeight="1" x14ac:dyDescent="0.25">
      <c r="B23" s="6" t="s">
        <v>60</v>
      </c>
      <c r="C23" s="8">
        <v>64</v>
      </c>
      <c r="D23" s="8">
        <v>69</v>
      </c>
      <c r="E23" s="8">
        <v>58</v>
      </c>
      <c r="F23" s="8">
        <v>68</v>
      </c>
      <c r="G23" s="8">
        <v>70</v>
      </c>
      <c r="H23" s="8">
        <v>68</v>
      </c>
      <c r="I23" s="8">
        <v>67</v>
      </c>
      <c r="J23" s="8">
        <v>69</v>
      </c>
      <c r="K23" s="8">
        <v>65</v>
      </c>
      <c r="L23" s="8">
        <v>64</v>
      </c>
      <c r="M23" s="8">
        <v>65</v>
      </c>
      <c r="N23" s="8">
        <v>67</v>
      </c>
    </row>
    <row r="24" spans="2:14" ht="16.5" customHeight="1" x14ac:dyDescent="0.25">
      <c r="B24" s="6" t="s">
        <v>61</v>
      </c>
      <c r="C24" s="8">
        <v>48</v>
      </c>
      <c r="D24" s="8">
        <v>51</v>
      </c>
      <c r="E24" s="8">
        <v>41</v>
      </c>
      <c r="F24" s="8">
        <v>47</v>
      </c>
      <c r="G24" s="8">
        <v>41</v>
      </c>
      <c r="H24" s="8">
        <v>44</v>
      </c>
      <c r="I24" s="8">
        <v>47</v>
      </c>
      <c r="J24" s="8">
        <v>50</v>
      </c>
      <c r="K24" s="8">
        <v>46</v>
      </c>
      <c r="L24" s="8">
        <v>53</v>
      </c>
      <c r="M24" s="8">
        <v>57</v>
      </c>
      <c r="N24" s="8">
        <v>58</v>
      </c>
    </row>
    <row r="25" spans="2:14" ht="16.5" customHeight="1" x14ac:dyDescent="0.25">
      <c r="B25" s="6" t="s">
        <v>62</v>
      </c>
      <c r="C25" s="8">
        <v>45</v>
      </c>
      <c r="D25" s="8">
        <v>49</v>
      </c>
      <c r="E25" s="8">
        <v>47</v>
      </c>
      <c r="F25" s="8">
        <v>49</v>
      </c>
      <c r="G25" s="8">
        <v>44</v>
      </c>
      <c r="H25" s="8">
        <v>47</v>
      </c>
      <c r="I25" s="8">
        <v>47</v>
      </c>
      <c r="J25" s="8">
        <v>53</v>
      </c>
      <c r="K25" s="8">
        <v>50</v>
      </c>
      <c r="L25" s="8">
        <v>44</v>
      </c>
      <c r="M25" s="8">
        <v>49</v>
      </c>
      <c r="N25" s="8">
        <v>49</v>
      </c>
    </row>
    <row r="26" spans="2:14" ht="16.5" customHeight="1" x14ac:dyDescent="0.25">
      <c r="B26" s="6" t="s">
        <v>63</v>
      </c>
      <c r="C26" s="8">
        <v>85</v>
      </c>
      <c r="D26" s="8">
        <v>81</v>
      </c>
      <c r="E26" s="8">
        <v>83</v>
      </c>
      <c r="F26" s="8">
        <v>83</v>
      </c>
      <c r="G26" s="8">
        <v>84</v>
      </c>
      <c r="H26" s="8">
        <v>84</v>
      </c>
      <c r="I26" s="8">
        <v>80</v>
      </c>
      <c r="J26" s="8">
        <v>81</v>
      </c>
      <c r="K26" s="8">
        <v>84</v>
      </c>
      <c r="L26" s="8">
        <v>85</v>
      </c>
      <c r="M26" s="8">
        <v>86</v>
      </c>
      <c r="N26" s="8">
        <v>81</v>
      </c>
    </row>
    <row r="27" spans="2:14" ht="16.5" customHeight="1" x14ac:dyDescent="0.25">
      <c r="B27" s="6" t="s">
        <v>64</v>
      </c>
      <c r="C27" s="8">
        <v>47</v>
      </c>
      <c r="D27" s="8">
        <v>38</v>
      </c>
      <c r="E27" s="8">
        <v>40</v>
      </c>
      <c r="F27" s="8">
        <v>38</v>
      </c>
      <c r="G27" s="8">
        <v>36</v>
      </c>
      <c r="H27" s="8">
        <v>38</v>
      </c>
      <c r="I27" s="8">
        <v>43</v>
      </c>
      <c r="J27" s="8">
        <v>42</v>
      </c>
      <c r="K27" s="8">
        <v>47</v>
      </c>
      <c r="L27" s="8">
        <v>55</v>
      </c>
      <c r="M27" s="8">
        <v>54</v>
      </c>
      <c r="N27" s="8">
        <v>54</v>
      </c>
    </row>
    <row r="28" spans="2:14" ht="16.5" customHeight="1" x14ac:dyDescent="0.25">
      <c r="B28" s="6" t="s">
        <v>65</v>
      </c>
      <c r="C28" s="8">
        <v>22</v>
      </c>
      <c r="D28" s="8">
        <v>19</v>
      </c>
      <c r="E28" s="8">
        <v>22</v>
      </c>
      <c r="F28" s="8">
        <v>22</v>
      </c>
      <c r="G28" s="8">
        <v>23</v>
      </c>
      <c r="H28" s="8">
        <v>21</v>
      </c>
      <c r="I28" s="8">
        <v>21</v>
      </c>
      <c r="J28" s="8">
        <v>19</v>
      </c>
      <c r="K28" s="8">
        <v>18</v>
      </c>
      <c r="L28" s="8">
        <v>21</v>
      </c>
      <c r="M28" s="8">
        <v>24</v>
      </c>
      <c r="N28" s="8">
        <v>23</v>
      </c>
    </row>
    <row r="29" spans="2:14" ht="16.5" customHeight="1" x14ac:dyDescent="0.25">
      <c r="B29" s="6" t="s">
        <v>66</v>
      </c>
      <c r="C29" s="8">
        <v>232</v>
      </c>
      <c r="D29" s="8">
        <v>234</v>
      </c>
      <c r="E29" s="8">
        <v>237</v>
      </c>
      <c r="F29" s="8">
        <v>246</v>
      </c>
      <c r="G29" s="8">
        <v>239</v>
      </c>
      <c r="H29" s="8">
        <v>225</v>
      </c>
      <c r="I29" s="8">
        <v>231</v>
      </c>
      <c r="J29" s="8">
        <v>243</v>
      </c>
      <c r="K29" s="8">
        <v>245</v>
      </c>
      <c r="L29" s="8">
        <v>251</v>
      </c>
      <c r="M29" s="8">
        <v>245</v>
      </c>
      <c r="N29" s="8">
        <v>255</v>
      </c>
    </row>
    <row r="30" spans="2:14" ht="16.5" customHeight="1" x14ac:dyDescent="0.25">
      <c r="B30" s="6" t="s">
        <v>67</v>
      </c>
      <c r="C30" s="8">
        <v>53</v>
      </c>
      <c r="D30" s="8">
        <v>54</v>
      </c>
      <c r="E30" s="8">
        <v>57</v>
      </c>
      <c r="F30" s="8">
        <v>64</v>
      </c>
      <c r="G30" s="8">
        <v>59</v>
      </c>
      <c r="H30" s="8">
        <v>58</v>
      </c>
      <c r="I30" s="8">
        <v>59</v>
      </c>
      <c r="J30" s="8">
        <v>56</v>
      </c>
      <c r="K30" s="8">
        <v>60</v>
      </c>
      <c r="L30" s="8">
        <v>62</v>
      </c>
      <c r="M30" s="8">
        <v>61</v>
      </c>
      <c r="N30" s="8">
        <v>64</v>
      </c>
    </row>
    <row r="31" spans="2:14" ht="16.5" customHeight="1" x14ac:dyDescent="0.25">
      <c r="B31" s="6" t="s">
        <v>68</v>
      </c>
      <c r="C31" s="8">
        <v>53</v>
      </c>
      <c r="D31" s="8">
        <v>57</v>
      </c>
      <c r="E31" s="8">
        <v>58</v>
      </c>
      <c r="F31" s="8">
        <v>56</v>
      </c>
      <c r="G31" s="8">
        <v>60</v>
      </c>
      <c r="H31" s="8">
        <v>58</v>
      </c>
      <c r="I31" s="8">
        <v>56</v>
      </c>
      <c r="J31" s="8">
        <v>53</v>
      </c>
      <c r="K31" s="8">
        <v>52</v>
      </c>
      <c r="L31" s="8">
        <v>50</v>
      </c>
      <c r="M31" s="8">
        <v>48</v>
      </c>
      <c r="N31" s="8">
        <v>52</v>
      </c>
    </row>
    <row r="32" spans="2:14" ht="16.5" customHeight="1" x14ac:dyDescent="0.25">
      <c r="B32" s="6" t="s">
        <v>69</v>
      </c>
      <c r="C32" s="8">
        <v>44</v>
      </c>
      <c r="D32" s="8">
        <v>48</v>
      </c>
      <c r="E32" s="8">
        <v>51</v>
      </c>
      <c r="F32" s="8">
        <v>55</v>
      </c>
      <c r="G32" s="8">
        <v>50</v>
      </c>
      <c r="H32" s="8">
        <v>46</v>
      </c>
      <c r="I32" s="8">
        <v>45</v>
      </c>
      <c r="J32" s="8">
        <v>43</v>
      </c>
      <c r="K32" s="8">
        <v>41</v>
      </c>
      <c r="L32" s="8">
        <v>41</v>
      </c>
      <c r="M32" s="8">
        <v>38</v>
      </c>
      <c r="N32" s="8">
        <v>42</v>
      </c>
    </row>
    <row r="33" spans="2:14" ht="16.5" customHeight="1" x14ac:dyDescent="0.25">
      <c r="B33" s="6" t="s">
        <v>70</v>
      </c>
      <c r="C33" s="8">
        <v>318</v>
      </c>
      <c r="D33" s="8">
        <v>310</v>
      </c>
      <c r="E33" s="8">
        <v>301</v>
      </c>
      <c r="F33" s="8">
        <v>298</v>
      </c>
      <c r="G33" s="8">
        <v>312</v>
      </c>
      <c r="H33" s="8">
        <v>300</v>
      </c>
      <c r="I33" s="8">
        <v>299</v>
      </c>
      <c r="J33" s="8">
        <v>314</v>
      </c>
      <c r="K33" s="8">
        <v>330</v>
      </c>
      <c r="L33" s="8">
        <v>335</v>
      </c>
      <c r="M33" s="8">
        <v>342</v>
      </c>
      <c r="N33" s="8">
        <v>338</v>
      </c>
    </row>
    <row r="34" spans="2:14" ht="16.5" customHeight="1" x14ac:dyDescent="0.25">
      <c r="B34" s="6" t="s">
        <v>71</v>
      </c>
      <c r="C34" s="8">
        <v>235</v>
      </c>
      <c r="D34" s="8">
        <v>231</v>
      </c>
      <c r="E34" s="8">
        <v>211</v>
      </c>
      <c r="F34" s="8">
        <v>219</v>
      </c>
      <c r="G34" s="8">
        <v>216</v>
      </c>
      <c r="H34" s="8">
        <v>211</v>
      </c>
      <c r="I34" s="8">
        <v>226</v>
      </c>
      <c r="J34" s="8">
        <v>226</v>
      </c>
      <c r="K34" s="8">
        <v>232</v>
      </c>
      <c r="L34" s="8">
        <v>227</v>
      </c>
      <c r="M34" s="8">
        <v>223</v>
      </c>
      <c r="N34" s="8">
        <v>225</v>
      </c>
    </row>
    <row r="35" spans="2:14" ht="16.5" customHeight="1" x14ac:dyDescent="0.25">
      <c r="B35" s="6" t="s">
        <v>72</v>
      </c>
      <c r="C35" s="8">
        <v>89</v>
      </c>
      <c r="D35" s="8">
        <v>85</v>
      </c>
      <c r="E35" s="8">
        <v>81</v>
      </c>
      <c r="F35" s="8">
        <v>74</v>
      </c>
      <c r="G35" s="8">
        <v>76</v>
      </c>
      <c r="H35" s="8">
        <v>78</v>
      </c>
      <c r="I35" s="8">
        <v>91</v>
      </c>
      <c r="J35" s="8">
        <v>95</v>
      </c>
      <c r="K35" s="8">
        <v>96</v>
      </c>
      <c r="L35" s="8">
        <v>96</v>
      </c>
      <c r="M35" s="8">
        <v>93</v>
      </c>
      <c r="N35" s="8">
        <v>90</v>
      </c>
    </row>
    <row r="36" spans="2:14" ht="16.5" customHeight="1" x14ac:dyDescent="0.25">
      <c r="B36" s="6" t="s">
        <v>73</v>
      </c>
      <c r="C36" s="8">
        <v>19</v>
      </c>
      <c r="D36" s="8">
        <v>22</v>
      </c>
      <c r="E36" s="8">
        <v>24</v>
      </c>
      <c r="F36" s="8">
        <v>26</v>
      </c>
      <c r="G36" s="8">
        <v>26</v>
      </c>
      <c r="H36" s="8">
        <v>23</v>
      </c>
      <c r="I36" s="8">
        <v>21</v>
      </c>
      <c r="J36" s="8">
        <v>18</v>
      </c>
      <c r="K36" s="8">
        <v>18</v>
      </c>
      <c r="L36" s="8">
        <v>16</v>
      </c>
      <c r="M36" s="8">
        <v>20</v>
      </c>
      <c r="N36" s="8">
        <v>20</v>
      </c>
    </row>
    <row r="37" spans="2:14" ht="16.5" customHeight="1" x14ac:dyDescent="0.25">
      <c r="B37" s="6" t="s">
        <v>74</v>
      </c>
      <c r="C37" s="8">
        <v>15</v>
      </c>
      <c r="D37" s="8">
        <v>15</v>
      </c>
      <c r="E37" s="8">
        <v>12</v>
      </c>
      <c r="F37" s="8">
        <v>10</v>
      </c>
      <c r="G37" s="8">
        <v>10</v>
      </c>
      <c r="H37" s="8">
        <v>10</v>
      </c>
      <c r="I37" s="8">
        <v>7</v>
      </c>
      <c r="J37" s="8">
        <v>10</v>
      </c>
      <c r="K37" s="8">
        <v>10</v>
      </c>
      <c r="L37" s="8">
        <v>12</v>
      </c>
      <c r="M37" s="8">
        <v>13</v>
      </c>
      <c r="N37" s="8">
        <v>16</v>
      </c>
    </row>
    <row r="38" spans="2:14" ht="16.5" customHeight="1" x14ac:dyDescent="0.25">
      <c r="B38" s="6" t="s">
        <v>75</v>
      </c>
      <c r="C38" s="8">
        <v>0</v>
      </c>
      <c r="D38" s="8">
        <v>0</v>
      </c>
      <c r="E38" s="8">
        <v>0</v>
      </c>
      <c r="F38" s="8">
        <v>0</v>
      </c>
      <c r="G38" s="8">
        <v>1</v>
      </c>
      <c r="H38" s="8">
        <v>1</v>
      </c>
      <c r="I38" s="8">
        <v>1</v>
      </c>
      <c r="J38" s="8">
        <v>1</v>
      </c>
      <c r="K38" s="8">
        <v>1</v>
      </c>
      <c r="L38" s="8">
        <v>1</v>
      </c>
      <c r="M38" s="8">
        <v>0</v>
      </c>
      <c r="N38" s="8">
        <v>0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332</v>
      </c>
      <c r="D40" s="8">
        <v>351</v>
      </c>
      <c r="E40" s="8">
        <v>311</v>
      </c>
      <c r="F40" s="8">
        <v>262</v>
      </c>
      <c r="G40" s="8">
        <v>224</v>
      </c>
      <c r="H40" s="8">
        <v>191</v>
      </c>
      <c r="I40" s="8">
        <v>167</v>
      </c>
      <c r="J40" s="8">
        <v>168</v>
      </c>
      <c r="K40" s="8">
        <v>159</v>
      </c>
      <c r="L40" s="8">
        <v>178</v>
      </c>
      <c r="M40" s="8">
        <v>205</v>
      </c>
      <c r="N40" s="8">
        <v>297</v>
      </c>
    </row>
    <row r="41" spans="2:14" ht="16.5" customHeight="1" x14ac:dyDescent="0.25">
      <c r="B41" s="6" t="s">
        <v>78</v>
      </c>
      <c r="C41" s="8">
        <v>68</v>
      </c>
      <c r="D41" s="8">
        <v>68</v>
      </c>
      <c r="E41" s="8">
        <v>70</v>
      </c>
      <c r="F41" s="8">
        <v>61</v>
      </c>
      <c r="G41" s="8">
        <v>58</v>
      </c>
      <c r="H41" s="8">
        <v>61</v>
      </c>
      <c r="I41" s="8">
        <v>62</v>
      </c>
      <c r="J41" s="8">
        <v>67</v>
      </c>
      <c r="K41" s="8">
        <v>72</v>
      </c>
      <c r="L41" s="8">
        <v>77</v>
      </c>
      <c r="M41" s="8">
        <v>72</v>
      </c>
      <c r="N41" s="8">
        <v>81</v>
      </c>
    </row>
    <row r="42" spans="2:14" ht="16.5" customHeight="1" x14ac:dyDescent="0.25">
      <c r="B42" s="6" t="s">
        <v>79</v>
      </c>
      <c r="C42" s="8">
        <v>29</v>
      </c>
      <c r="D42" s="8">
        <v>27</v>
      </c>
      <c r="E42" s="8">
        <v>28</v>
      </c>
      <c r="F42" s="8">
        <v>28</v>
      </c>
      <c r="G42" s="8">
        <v>34</v>
      </c>
      <c r="H42" s="8">
        <v>32</v>
      </c>
      <c r="I42" s="8">
        <v>30</v>
      </c>
      <c r="J42" s="8">
        <v>29</v>
      </c>
      <c r="K42" s="8">
        <v>29</v>
      </c>
      <c r="L42" s="8">
        <v>29</v>
      </c>
      <c r="M42" s="8">
        <v>36</v>
      </c>
      <c r="N42" s="8">
        <v>34</v>
      </c>
    </row>
    <row r="43" spans="2:14" ht="16.5" customHeight="1" x14ac:dyDescent="0.25">
      <c r="B43" s="6" t="s">
        <v>80</v>
      </c>
      <c r="C43" s="8">
        <v>41</v>
      </c>
      <c r="D43" s="8">
        <v>44</v>
      </c>
      <c r="E43" s="8">
        <v>38</v>
      </c>
      <c r="F43" s="8">
        <v>31</v>
      </c>
      <c r="G43" s="8">
        <v>32</v>
      </c>
      <c r="H43" s="8">
        <v>23</v>
      </c>
      <c r="I43" s="8">
        <v>29</v>
      </c>
      <c r="J43" s="8">
        <v>21</v>
      </c>
      <c r="K43" s="8">
        <v>20</v>
      </c>
      <c r="L43" s="8">
        <v>17</v>
      </c>
      <c r="M43" s="8">
        <v>12</v>
      </c>
      <c r="N43" s="8">
        <v>18</v>
      </c>
    </row>
    <row r="44" spans="2:14" ht="16.5" customHeight="1" x14ac:dyDescent="0.25">
      <c r="B44" s="6" t="s">
        <v>81</v>
      </c>
      <c r="C44" s="8">
        <v>23</v>
      </c>
      <c r="D44" s="8">
        <v>24</v>
      </c>
      <c r="E44" s="8">
        <v>21</v>
      </c>
      <c r="F44" s="8">
        <v>21</v>
      </c>
      <c r="G44" s="8">
        <v>22</v>
      </c>
      <c r="H44" s="8">
        <v>19</v>
      </c>
      <c r="I44" s="8">
        <v>22</v>
      </c>
      <c r="J44" s="8">
        <v>29</v>
      </c>
      <c r="K44" s="8">
        <v>22</v>
      </c>
      <c r="L44" s="8">
        <v>21</v>
      </c>
      <c r="M44" s="8">
        <v>22</v>
      </c>
      <c r="N44" s="8">
        <v>23</v>
      </c>
    </row>
    <row r="45" spans="2:14" ht="16.5" customHeight="1" x14ac:dyDescent="0.25">
      <c r="B45" s="6" t="s">
        <v>82</v>
      </c>
      <c r="C45" s="8">
        <v>35</v>
      </c>
      <c r="D45" s="8">
        <v>34</v>
      </c>
      <c r="E45" s="8">
        <v>38</v>
      </c>
      <c r="F45" s="8">
        <v>36</v>
      </c>
      <c r="G45" s="8">
        <v>37</v>
      </c>
      <c r="H45" s="8">
        <v>35</v>
      </c>
      <c r="I45" s="8">
        <v>33</v>
      </c>
      <c r="J45" s="8">
        <v>30</v>
      </c>
      <c r="K45" s="8">
        <v>34</v>
      </c>
      <c r="L45" s="8">
        <v>39</v>
      </c>
      <c r="M45" s="8">
        <v>40</v>
      </c>
      <c r="N45" s="8">
        <v>46</v>
      </c>
    </row>
    <row r="46" spans="2:14" ht="16.5" customHeight="1" x14ac:dyDescent="0.25">
      <c r="B46" s="6" t="s">
        <v>83</v>
      </c>
      <c r="C46" s="8">
        <v>2</v>
      </c>
      <c r="D46" s="8">
        <v>1</v>
      </c>
      <c r="E46" s="8">
        <v>1</v>
      </c>
      <c r="F46" s="8">
        <v>2</v>
      </c>
      <c r="G46" s="8">
        <v>1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2:14" ht="16.5" customHeight="1" x14ac:dyDescent="0.25">
      <c r="B47" s="6" t="s">
        <v>84</v>
      </c>
      <c r="C47" s="8">
        <v>124</v>
      </c>
      <c r="D47" s="8">
        <v>122</v>
      </c>
      <c r="E47" s="8">
        <v>125</v>
      </c>
      <c r="F47" s="8">
        <v>115</v>
      </c>
      <c r="G47" s="8">
        <v>112</v>
      </c>
      <c r="H47" s="8">
        <v>91</v>
      </c>
      <c r="I47" s="8">
        <v>94</v>
      </c>
      <c r="J47" s="8">
        <v>94</v>
      </c>
      <c r="K47" s="8">
        <v>97</v>
      </c>
      <c r="L47" s="8">
        <v>103</v>
      </c>
      <c r="M47" s="8">
        <v>115</v>
      </c>
      <c r="N47" s="8">
        <v>127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220</v>
      </c>
      <c r="D49" s="8">
        <v>213</v>
      </c>
      <c r="E49" s="8">
        <v>200</v>
      </c>
      <c r="F49" s="8">
        <v>199</v>
      </c>
      <c r="G49" s="8">
        <v>212</v>
      </c>
      <c r="H49" s="8">
        <v>188</v>
      </c>
      <c r="I49" s="8">
        <v>182</v>
      </c>
      <c r="J49" s="8">
        <v>182</v>
      </c>
      <c r="K49" s="8">
        <v>197</v>
      </c>
      <c r="L49" s="8">
        <v>206</v>
      </c>
      <c r="M49" s="8">
        <v>201</v>
      </c>
      <c r="N49" s="8">
        <v>205</v>
      </c>
    </row>
    <row r="50" spans="2:14" ht="16.5" customHeight="1" x14ac:dyDescent="0.25">
      <c r="B50" s="6" t="s">
        <v>87</v>
      </c>
      <c r="C50" s="8">
        <v>12</v>
      </c>
      <c r="D50" s="8">
        <v>13</v>
      </c>
      <c r="E50" s="8">
        <v>12</v>
      </c>
      <c r="F50" s="8">
        <v>12</v>
      </c>
      <c r="G50" s="8">
        <v>10</v>
      </c>
      <c r="H50" s="8">
        <v>9</v>
      </c>
      <c r="I50" s="8">
        <v>10</v>
      </c>
      <c r="J50" s="8">
        <v>12</v>
      </c>
      <c r="K50" s="8">
        <v>16</v>
      </c>
      <c r="L50" s="8">
        <v>14</v>
      </c>
      <c r="M50" s="8">
        <v>12</v>
      </c>
      <c r="N50" s="8">
        <v>17</v>
      </c>
    </row>
    <row r="51" spans="2:14" ht="16.5" customHeight="1" x14ac:dyDescent="0.25">
      <c r="B51" s="6" t="s">
        <v>88</v>
      </c>
      <c r="C51" s="8">
        <v>511</v>
      </c>
      <c r="D51" s="8">
        <v>516</v>
      </c>
      <c r="E51" s="8">
        <v>488</v>
      </c>
      <c r="F51" s="8">
        <v>471</v>
      </c>
      <c r="G51" s="8">
        <v>441</v>
      </c>
      <c r="H51" s="8">
        <v>410</v>
      </c>
      <c r="I51" s="8">
        <v>369</v>
      </c>
      <c r="J51" s="8">
        <v>339</v>
      </c>
      <c r="K51" s="8">
        <v>360</v>
      </c>
      <c r="L51" s="8">
        <v>384</v>
      </c>
      <c r="M51" s="8">
        <v>436</v>
      </c>
      <c r="N51" s="8">
        <v>525</v>
      </c>
    </row>
    <row r="52" spans="2:14" ht="16.5" customHeight="1" x14ac:dyDescent="0.25">
      <c r="B52" s="6" t="s">
        <v>89</v>
      </c>
      <c r="C52" s="8">
        <v>102</v>
      </c>
      <c r="D52" s="8">
        <v>108</v>
      </c>
      <c r="E52" s="8">
        <v>112</v>
      </c>
      <c r="F52" s="8">
        <v>113</v>
      </c>
      <c r="G52" s="8">
        <v>116</v>
      </c>
      <c r="H52" s="8">
        <v>113</v>
      </c>
      <c r="I52" s="8">
        <v>116</v>
      </c>
      <c r="J52" s="8">
        <v>111</v>
      </c>
      <c r="K52" s="8">
        <v>111</v>
      </c>
      <c r="L52" s="8">
        <v>121</v>
      </c>
      <c r="M52" s="8">
        <v>130</v>
      </c>
      <c r="N52" s="8">
        <v>118</v>
      </c>
    </row>
    <row r="53" spans="2:14" ht="16.5" customHeight="1" x14ac:dyDescent="0.25">
      <c r="B53" s="6" t="s">
        <v>90</v>
      </c>
      <c r="C53" s="8">
        <v>15</v>
      </c>
      <c r="D53" s="8">
        <v>17</v>
      </c>
      <c r="E53" s="8">
        <v>17</v>
      </c>
      <c r="F53" s="8">
        <v>13</v>
      </c>
      <c r="G53" s="8">
        <v>10</v>
      </c>
      <c r="H53" s="8">
        <v>9</v>
      </c>
      <c r="I53" s="8">
        <v>11</v>
      </c>
      <c r="J53" s="8">
        <v>10</v>
      </c>
      <c r="K53" s="8">
        <v>11</v>
      </c>
      <c r="L53" s="8">
        <v>10</v>
      </c>
      <c r="M53" s="8">
        <v>14</v>
      </c>
      <c r="N53" s="8">
        <v>17</v>
      </c>
    </row>
    <row r="54" spans="2:14" ht="16.5" customHeight="1" x14ac:dyDescent="0.25">
      <c r="B54" s="6" t="s">
        <v>17</v>
      </c>
      <c r="C54" s="8">
        <v>91</v>
      </c>
      <c r="D54" s="8">
        <v>106</v>
      </c>
      <c r="E54" s="8">
        <v>113</v>
      </c>
      <c r="F54" s="8">
        <v>102</v>
      </c>
      <c r="G54" s="8">
        <v>101</v>
      </c>
      <c r="H54" s="8">
        <v>124</v>
      </c>
      <c r="I54" s="8">
        <v>145</v>
      </c>
      <c r="J54" s="8">
        <v>144</v>
      </c>
      <c r="K54" s="8">
        <v>141</v>
      </c>
      <c r="L54" s="8">
        <v>133</v>
      </c>
      <c r="M54" s="8">
        <v>134</v>
      </c>
      <c r="N54" s="8">
        <v>129</v>
      </c>
    </row>
    <row r="55" spans="2:14" ht="22.5" customHeight="1" x14ac:dyDescent="0.25">
      <c r="B55" s="6" t="s">
        <v>15</v>
      </c>
      <c r="C55" s="8">
        <v>3599</v>
      </c>
      <c r="D55" s="8">
        <v>3626</v>
      </c>
      <c r="E55" s="8">
        <v>3526</v>
      </c>
      <c r="F55" s="8">
        <v>3464</v>
      </c>
      <c r="G55" s="8">
        <v>3421</v>
      </c>
      <c r="H55" s="8">
        <v>3236</v>
      </c>
      <c r="I55" s="8">
        <v>3228</v>
      </c>
      <c r="J55" s="8">
        <v>3239</v>
      </c>
      <c r="K55" s="8">
        <v>3307</v>
      </c>
      <c r="L55" s="8">
        <v>3401</v>
      </c>
      <c r="M55" s="8">
        <v>3468</v>
      </c>
      <c r="N55" s="8">
        <v>3702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showGridLines="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35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2</v>
      </c>
      <c r="D10" s="8">
        <v>2</v>
      </c>
      <c r="E10" s="8">
        <v>1</v>
      </c>
      <c r="F10" s="8">
        <v>1</v>
      </c>
      <c r="G10" s="8">
        <v>1</v>
      </c>
      <c r="H10" s="8">
        <v>0</v>
      </c>
      <c r="I10" s="8">
        <v>0</v>
      </c>
      <c r="J10" s="8">
        <v>0</v>
      </c>
      <c r="K10" s="8">
        <v>1</v>
      </c>
      <c r="L10" s="8">
        <v>1</v>
      </c>
      <c r="M10" s="8">
        <v>1</v>
      </c>
      <c r="N10" s="8">
        <v>1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97</v>
      </c>
      <c r="D12" s="8">
        <v>85</v>
      </c>
      <c r="E12" s="8">
        <v>85</v>
      </c>
      <c r="F12" s="8">
        <v>76</v>
      </c>
      <c r="G12" s="8">
        <v>77</v>
      </c>
      <c r="H12" s="8">
        <v>70</v>
      </c>
      <c r="I12" s="8">
        <v>72</v>
      </c>
      <c r="J12" s="8">
        <v>74</v>
      </c>
      <c r="K12" s="8">
        <v>71</v>
      </c>
      <c r="L12" s="8">
        <v>76</v>
      </c>
      <c r="M12" s="8">
        <v>81</v>
      </c>
      <c r="N12" s="8">
        <v>77</v>
      </c>
    </row>
    <row r="13" spans="2:14" ht="16.5" customHeight="1" x14ac:dyDescent="0.25">
      <c r="B13" s="6" t="s">
        <v>50</v>
      </c>
      <c r="C13" s="8">
        <v>60</v>
      </c>
      <c r="D13" s="8">
        <v>56</v>
      </c>
      <c r="E13" s="8">
        <v>60</v>
      </c>
      <c r="F13" s="8">
        <v>54</v>
      </c>
      <c r="G13" s="8">
        <v>53</v>
      </c>
      <c r="H13" s="8">
        <v>60</v>
      </c>
      <c r="I13" s="8">
        <v>55</v>
      </c>
      <c r="J13" s="8">
        <v>49</v>
      </c>
      <c r="K13" s="8">
        <v>53</v>
      </c>
      <c r="L13" s="8">
        <v>49</v>
      </c>
      <c r="M13" s="8">
        <v>49</v>
      </c>
      <c r="N13" s="8">
        <v>48</v>
      </c>
    </row>
    <row r="14" spans="2:14" ht="16.5" customHeight="1" x14ac:dyDescent="0.25">
      <c r="B14" s="6" t="s">
        <v>51</v>
      </c>
      <c r="C14" s="8">
        <v>17</v>
      </c>
      <c r="D14" s="8">
        <v>18</v>
      </c>
      <c r="E14" s="8">
        <v>16</v>
      </c>
      <c r="F14" s="8">
        <v>16</v>
      </c>
      <c r="G14" s="8">
        <v>13</v>
      </c>
      <c r="H14" s="8">
        <v>15</v>
      </c>
      <c r="I14" s="8">
        <v>13</v>
      </c>
      <c r="J14" s="8">
        <v>14</v>
      </c>
      <c r="K14" s="8">
        <v>13</v>
      </c>
      <c r="L14" s="8">
        <v>10</v>
      </c>
      <c r="M14" s="8">
        <v>8</v>
      </c>
      <c r="N14" s="8">
        <v>12</v>
      </c>
    </row>
    <row r="15" spans="2:14" ht="16.5" customHeight="1" x14ac:dyDescent="0.25">
      <c r="B15" s="6" t="s">
        <v>52</v>
      </c>
      <c r="C15" s="8">
        <v>11</v>
      </c>
      <c r="D15" s="8">
        <v>10</v>
      </c>
      <c r="E15" s="8">
        <v>11</v>
      </c>
      <c r="F15" s="8">
        <v>10</v>
      </c>
      <c r="G15" s="8">
        <v>11</v>
      </c>
      <c r="H15" s="8">
        <v>11</v>
      </c>
      <c r="I15" s="8">
        <v>10</v>
      </c>
      <c r="J15" s="8">
        <v>17</v>
      </c>
      <c r="K15" s="8">
        <v>18</v>
      </c>
      <c r="L15" s="8">
        <v>19</v>
      </c>
      <c r="M15" s="8">
        <v>17</v>
      </c>
      <c r="N15" s="8">
        <v>21</v>
      </c>
    </row>
    <row r="16" spans="2:14" ht="16.5" customHeight="1" x14ac:dyDescent="0.25">
      <c r="B16" s="6" t="s">
        <v>53</v>
      </c>
      <c r="C16" s="8">
        <v>49</v>
      </c>
      <c r="D16" s="8">
        <v>50</v>
      </c>
      <c r="E16" s="8">
        <v>48</v>
      </c>
      <c r="F16" s="8">
        <v>39</v>
      </c>
      <c r="G16" s="8">
        <v>35</v>
      </c>
      <c r="H16" s="8">
        <v>42</v>
      </c>
      <c r="I16" s="8">
        <v>52</v>
      </c>
      <c r="J16" s="8">
        <v>48</v>
      </c>
      <c r="K16" s="8">
        <v>44</v>
      </c>
      <c r="L16" s="8">
        <v>45</v>
      </c>
      <c r="M16" s="8">
        <v>42</v>
      </c>
      <c r="N16" s="8">
        <v>46</v>
      </c>
    </row>
    <row r="17" spans="2:14" ht="16.5" customHeight="1" x14ac:dyDescent="0.25">
      <c r="B17" s="6" t="s">
        <v>54</v>
      </c>
      <c r="C17" s="8">
        <v>102</v>
      </c>
      <c r="D17" s="8">
        <v>93</v>
      </c>
      <c r="E17" s="8">
        <v>96</v>
      </c>
      <c r="F17" s="8">
        <v>93</v>
      </c>
      <c r="G17" s="8">
        <v>90</v>
      </c>
      <c r="H17" s="8">
        <v>87</v>
      </c>
      <c r="I17" s="8">
        <v>93</v>
      </c>
      <c r="J17" s="8">
        <v>94</v>
      </c>
      <c r="K17" s="8">
        <v>84</v>
      </c>
      <c r="L17" s="8">
        <v>87</v>
      </c>
      <c r="M17" s="8">
        <v>86</v>
      </c>
      <c r="N17" s="8">
        <v>92</v>
      </c>
    </row>
    <row r="18" spans="2:14" ht="16.5" customHeight="1" x14ac:dyDescent="0.25">
      <c r="B18" s="6" t="s">
        <v>55</v>
      </c>
      <c r="C18" s="8">
        <v>49</v>
      </c>
      <c r="D18" s="8">
        <v>44</v>
      </c>
      <c r="E18" s="8">
        <v>46</v>
      </c>
      <c r="F18" s="8">
        <v>45</v>
      </c>
      <c r="G18" s="8">
        <v>53</v>
      </c>
      <c r="H18" s="8">
        <v>52</v>
      </c>
      <c r="I18" s="8">
        <v>57</v>
      </c>
      <c r="J18" s="8">
        <v>60</v>
      </c>
      <c r="K18" s="8">
        <v>60</v>
      </c>
      <c r="L18" s="8">
        <v>55</v>
      </c>
      <c r="M18" s="8">
        <v>51</v>
      </c>
      <c r="N18" s="8">
        <v>57</v>
      </c>
    </row>
    <row r="19" spans="2:14" ht="16.5" customHeight="1" x14ac:dyDescent="0.25">
      <c r="B19" s="6" t="s">
        <v>56</v>
      </c>
      <c r="C19" s="8">
        <v>44</v>
      </c>
      <c r="D19" s="8">
        <v>40</v>
      </c>
      <c r="E19" s="8">
        <v>39</v>
      </c>
      <c r="F19" s="8">
        <v>34</v>
      </c>
      <c r="G19" s="8">
        <v>34</v>
      </c>
      <c r="H19" s="8">
        <v>36</v>
      </c>
      <c r="I19" s="8">
        <v>36</v>
      </c>
      <c r="J19" s="8">
        <v>43</v>
      </c>
      <c r="K19" s="8">
        <v>43</v>
      </c>
      <c r="L19" s="8">
        <v>37</v>
      </c>
      <c r="M19" s="8">
        <v>33</v>
      </c>
      <c r="N19" s="8">
        <v>31</v>
      </c>
    </row>
    <row r="20" spans="2:14" ht="16.5" customHeight="1" x14ac:dyDescent="0.25">
      <c r="B20" s="6" t="s">
        <v>57</v>
      </c>
      <c r="C20" s="8">
        <v>93</v>
      </c>
      <c r="D20" s="8">
        <v>92</v>
      </c>
      <c r="E20" s="8">
        <v>92</v>
      </c>
      <c r="F20" s="8">
        <v>79</v>
      </c>
      <c r="G20" s="8">
        <v>77</v>
      </c>
      <c r="H20" s="8">
        <v>74</v>
      </c>
      <c r="I20" s="8">
        <v>70</v>
      </c>
      <c r="J20" s="8">
        <v>68</v>
      </c>
      <c r="K20" s="8">
        <v>68</v>
      </c>
      <c r="L20" s="8">
        <v>73</v>
      </c>
      <c r="M20" s="8">
        <v>70</v>
      </c>
      <c r="N20" s="8">
        <v>71</v>
      </c>
    </row>
    <row r="21" spans="2:14" ht="16.5" customHeight="1" x14ac:dyDescent="0.25">
      <c r="B21" s="6" t="s">
        <v>58</v>
      </c>
      <c r="C21" s="8">
        <v>53</v>
      </c>
      <c r="D21" s="8">
        <v>47</v>
      </c>
      <c r="E21" s="8">
        <v>45</v>
      </c>
      <c r="F21" s="8">
        <v>47</v>
      </c>
      <c r="G21" s="8">
        <v>41</v>
      </c>
      <c r="H21" s="8">
        <v>41</v>
      </c>
      <c r="I21" s="8">
        <v>42</v>
      </c>
      <c r="J21" s="8">
        <v>47</v>
      </c>
      <c r="K21" s="8">
        <v>58</v>
      </c>
      <c r="L21" s="8">
        <v>60</v>
      </c>
      <c r="M21" s="8">
        <v>57</v>
      </c>
      <c r="N21" s="8">
        <v>54</v>
      </c>
    </row>
    <row r="22" spans="2:14" ht="16.5" customHeight="1" x14ac:dyDescent="0.25">
      <c r="B22" s="6" t="s">
        <v>59</v>
      </c>
      <c r="C22" s="8">
        <v>118</v>
      </c>
      <c r="D22" s="8">
        <v>118</v>
      </c>
      <c r="E22" s="8">
        <v>130</v>
      </c>
      <c r="F22" s="8">
        <v>110</v>
      </c>
      <c r="G22" s="8">
        <v>106</v>
      </c>
      <c r="H22" s="8">
        <v>106</v>
      </c>
      <c r="I22" s="8">
        <v>111</v>
      </c>
      <c r="J22" s="8">
        <v>111</v>
      </c>
      <c r="K22" s="8">
        <v>105</v>
      </c>
      <c r="L22" s="8">
        <v>103</v>
      </c>
      <c r="M22" s="8">
        <v>97</v>
      </c>
      <c r="N22" s="8">
        <v>100</v>
      </c>
    </row>
    <row r="23" spans="2:14" ht="16.5" customHeight="1" x14ac:dyDescent="0.25">
      <c r="B23" s="6" t="s">
        <v>60</v>
      </c>
      <c r="C23" s="8">
        <v>76</v>
      </c>
      <c r="D23" s="8">
        <v>77</v>
      </c>
      <c r="E23" s="8">
        <v>71</v>
      </c>
      <c r="F23" s="8">
        <v>69</v>
      </c>
      <c r="G23" s="8">
        <v>71</v>
      </c>
      <c r="H23" s="8">
        <v>71</v>
      </c>
      <c r="I23" s="8">
        <v>68</v>
      </c>
      <c r="J23" s="8">
        <v>62</v>
      </c>
      <c r="K23" s="8">
        <v>70</v>
      </c>
      <c r="L23" s="8">
        <v>72</v>
      </c>
      <c r="M23" s="8">
        <v>64</v>
      </c>
      <c r="N23" s="8">
        <v>64</v>
      </c>
    </row>
    <row r="24" spans="2:14" ht="16.5" customHeight="1" x14ac:dyDescent="0.25">
      <c r="B24" s="6" t="s">
        <v>61</v>
      </c>
      <c r="C24" s="8">
        <v>63</v>
      </c>
      <c r="D24" s="8">
        <v>55</v>
      </c>
      <c r="E24" s="8">
        <v>59</v>
      </c>
      <c r="F24" s="8">
        <v>51</v>
      </c>
      <c r="G24" s="8">
        <v>40</v>
      </c>
      <c r="H24" s="8">
        <v>46</v>
      </c>
      <c r="I24" s="8">
        <v>46</v>
      </c>
      <c r="J24" s="8">
        <v>45</v>
      </c>
      <c r="K24" s="8">
        <v>43</v>
      </c>
      <c r="L24" s="8">
        <v>45</v>
      </c>
      <c r="M24" s="8">
        <v>48</v>
      </c>
      <c r="N24" s="8">
        <v>49</v>
      </c>
    </row>
    <row r="25" spans="2:14" ht="16.5" customHeight="1" x14ac:dyDescent="0.25">
      <c r="B25" s="6" t="s">
        <v>62</v>
      </c>
      <c r="C25" s="8">
        <v>57</v>
      </c>
      <c r="D25" s="8">
        <v>58</v>
      </c>
      <c r="E25" s="8">
        <v>52</v>
      </c>
      <c r="F25" s="8">
        <v>46</v>
      </c>
      <c r="G25" s="8">
        <v>42</v>
      </c>
      <c r="H25" s="8">
        <v>44</v>
      </c>
      <c r="I25" s="8">
        <v>52</v>
      </c>
      <c r="J25" s="8">
        <v>54</v>
      </c>
      <c r="K25" s="8">
        <v>53</v>
      </c>
      <c r="L25" s="8">
        <v>50</v>
      </c>
      <c r="M25" s="8">
        <v>46</v>
      </c>
      <c r="N25" s="8">
        <v>52</v>
      </c>
    </row>
    <row r="26" spans="2:14" ht="16.5" customHeight="1" x14ac:dyDescent="0.25">
      <c r="B26" s="6" t="s">
        <v>63</v>
      </c>
      <c r="C26" s="8">
        <v>92</v>
      </c>
      <c r="D26" s="8">
        <v>86</v>
      </c>
      <c r="E26" s="8">
        <v>89</v>
      </c>
      <c r="F26" s="8">
        <v>90</v>
      </c>
      <c r="G26" s="8">
        <v>92</v>
      </c>
      <c r="H26" s="8">
        <v>84</v>
      </c>
      <c r="I26" s="8">
        <v>85</v>
      </c>
      <c r="J26" s="8">
        <v>91</v>
      </c>
      <c r="K26" s="8">
        <v>88</v>
      </c>
      <c r="L26" s="8">
        <v>82</v>
      </c>
      <c r="M26" s="8">
        <v>74</v>
      </c>
      <c r="N26" s="8">
        <v>78</v>
      </c>
    </row>
    <row r="27" spans="2:14" ht="16.5" customHeight="1" x14ac:dyDescent="0.25">
      <c r="B27" s="6" t="s">
        <v>64</v>
      </c>
      <c r="C27" s="8">
        <v>53</v>
      </c>
      <c r="D27" s="8">
        <v>54</v>
      </c>
      <c r="E27" s="8">
        <v>58</v>
      </c>
      <c r="F27" s="8">
        <v>52</v>
      </c>
      <c r="G27" s="8">
        <v>51</v>
      </c>
      <c r="H27" s="8">
        <v>54</v>
      </c>
      <c r="I27" s="8">
        <v>55</v>
      </c>
      <c r="J27" s="8">
        <v>50</v>
      </c>
      <c r="K27" s="8">
        <v>48</v>
      </c>
      <c r="L27" s="8">
        <v>45</v>
      </c>
      <c r="M27" s="8">
        <v>44</v>
      </c>
      <c r="N27" s="8">
        <v>46</v>
      </c>
    </row>
    <row r="28" spans="2:14" ht="16.5" customHeight="1" x14ac:dyDescent="0.25">
      <c r="B28" s="6" t="s">
        <v>65</v>
      </c>
      <c r="C28" s="8">
        <v>25</v>
      </c>
      <c r="D28" s="8">
        <v>21</v>
      </c>
      <c r="E28" s="8">
        <v>25</v>
      </c>
      <c r="F28" s="8">
        <v>19</v>
      </c>
      <c r="G28" s="8">
        <v>15</v>
      </c>
      <c r="H28" s="8">
        <v>19</v>
      </c>
      <c r="I28" s="8">
        <v>21</v>
      </c>
      <c r="J28" s="8">
        <v>20</v>
      </c>
      <c r="K28" s="8">
        <v>18</v>
      </c>
      <c r="L28" s="8">
        <v>20</v>
      </c>
      <c r="M28" s="8">
        <v>21</v>
      </c>
      <c r="N28" s="8">
        <v>20</v>
      </c>
    </row>
    <row r="29" spans="2:14" ht="16.5" customHeight="1" x14ac:dyDescent="0.25">
      <c r="B29" s="6" t="s">
        <v>66</v>
      </c>
      <c r="C29" s="8">
        <v>252</v>
      </c>
      <c r="D29" s="8">
        <v>258</v>
      </c>
      <c r="E29" s="8">
        <v>258</v>
      </c>
      <c r="F29" s="8">
        <v>240</v>
      </c>
      <c r="G29" s="8">
        <v>241</v>
      </c>
      <c r="H29" s="8">
        <v>247</v>
      </c>
      <c r="I29" s="8">
        <v>268</v>
      </c>
      <c r="J29" s="8">
        <v>254</v>
      </c>
      <c r="K29" s="8">
        <v>254</v>
      </c>
      <c r="L29" s="8">
        <v>249</v>
      </c>
      <c r="M29" s="8">
        <v>241</v>
      </c>
      <c r="N29" s="8">
        <v>241</v>
      </c>
    </row>
    <row r="30" spans="2:14" ht="16.5" customHeight="1" x14ac:dyDescent="0.25">
      <c r="B30" s="6" t="s">
        <v>67</v>
      </c>
      <c r="C30" s="8">
        <v>68</v>
      </c>
      <c r="D30" s="8">
        <v>65</v>
      </c>
      <c r="E30" s="8">
        <v>66</v>
      </c>
      <c r="F30" s="8">
        <v>60</v>
      </c>
      <c r="G30" s="8">
        <v>58</v>
      </c>
      <c r="H30" s="8">
        <v>51</v>
      </c>
      <c r="I30" s="8">
        <v>54</v>
      </c>
      <c r="J30" s="8">
        <v>46</v>
      </c>
      <c r="K30" s="8">
        <v>52</v>
      </c>
      <c r="L30" s="8">
        <v>48</v>
      </c>
      <c r="M30" s="8">
        <v>55</v>
      </c>
      <c r="N30" s="8">
        <v>58</v>
      </c>
    </row>
    <row r="31" spans="2:14" ht="16.5" customHeight="1" x14ac:dyDescent="0.25">
      <c r="B31" s="6" t="s">
        <v>68</v>
      </c>
      <c r="C31" s="8">
        <v>52</v>
      </c>
      <c r="D31" s="8">
        <v>50</v>
      </c>
      <c r="E31" s="8">
        <v>49</v>
      </c>
      <c r="F31" s="8">
        <v>42</v>
      </c>
      <c r="G31" s="8">
        <v>43</v>
      </c>
      <c r="H31" s="8">
        <v>47</v>
      </c>
      <c r="I31" s="8">
        <v>51</v>
      </c>
      <c r="J31" s="8">
        <v>51</v>
      </c>
      <c r="K31" s="8">
        <v>56</v>
      </c>
      <c r="L31" s="8">
        <v>53</v>
      </c>
      <c r="M31" s="8">
        <v>55</v>
      </c>
      <c r="N31" s="8">
        <v>58</v>
      </c>
    </row>
    <row r="32" spans="2:14" ht="16.5" customHeight="1" x14ac:dyDescent="0.25">
      <c r="B32" s="6" t="s">
        <v>69</v>
      </c>
      <c r="C32" s="8">
        <v>46</v>
      </c>
      <c r="D32" s="8">
        <v>41</v>
      </c>
      <c r="E32" s="8">
        <v>47</v>
      </c>
      <c r="F32" s="8">
        <v>50</v>
      </c>
      <c r="G32" s="8">
        <v>54</v>
      </c>
      <c r="H32" s="8">
        <v>50</v>
      </c>
      <c r="I32" s="8">
        <v>53</v>
      </c>
      <c r="J32" s="8">
        <v>51</v>
      </c>
      <c r="K32" s="8">
        <v>53</v>
      </c>
      <c r="L32" s="8">
        <v>52</v>
      </c>
      <c r="M32" s="8">
        <v>52</v>
      </c>
      <c r="N32" s="8">
        <v>50</v>
      </c>
    </row>
    <row r="33" spans="2:14" ht="16.5" customHeight="1" x14ac:dyDescent="0.25">
      <c r="B33" s="6" t="s">
        <v>70</v>
      </c>
      <c r="C33" s="8">
        <v>378</v>
      </c>
      <c r="D33" s="8">
        <v>359</v>
      </c>
      <c r="E33" s="8">
        <v>345</v>
      </c>
      <c r="F33" s="8">
        <v>324</v>
      </c>
      <c r="G33" s="8">
        <v>311</v>
      </c>
      <c r="H33" s="8">
        <v>310</v>
      </c>
      <c r="I33" s="8">
        <v>308</v>
      </c>
      <c r="J33" s="8">
        <v>328</v>
      </c>
      <c r="K33" s="8">
        <v>341</v>
      </c>
      <c r="L33" s="8">
        <v>340</v>
      </c>
      <c r="M33" s="8">
        <v>329</v>
      </c>
      <c r="N33" s="8">
        <v>315</v>
      </c>
    </row>
    <row r="34" spans="2:14" ht="16.5" customHeight="1" x14ac:dyDescent="0.25">
      <c r="B34" s="6" t="s">
        <v>71</v>
      </c>
      <c r="C34" s="8">
        <v>203</v>
      </c>
      <c r="D34" s="8">
        <v>207</v>
      </c>
      <c r="E34" s="8">
        <v>201</v>
      </c>
      <c r="F34" s="8">
        <v>190</v>
      </c>
      <c r="G34" s="8">
        <v>188</v>
      </c>
      <c r="H34" s="8">
        <v>182</v>
      </c>
      <c r="I34" s="8">
        <v>195</v>
      </c>
      <c r="J34" s="8">
        <v>212</v>
      </c>
      <c r="K34" s="8">
        <v>207</v>
      </c>
      <c r="L34" s="8">
        <v>205</v>
      </c>
      <c r="M34" s="8">
        <v>214</v>
      </c>
      <c r="N34" s="8">
        <v>206</v>
      </c>
    </row>
    <row r="35" spans="2:14" ht="16.5" customHeight="1" x14ac:dyDescent="0.25">
      <c r="B35" s="6" t="s">
        <v>72</v>
      </c>
      <c r="C35" s="8">
        <v>115</v>
      </c>
      <c r="D35" s="8">
        <v>114</v>
      </c>
      <c r="E35" s="8">
        <v>106</v>
      </c>
      <c r="F35" s="8">
        <v>96</v>
      </c>
      <c r="G35" s="8">
        <v>96</v>
      </c>
      <c r="H35" s="8">
        <v>88</v>
      </c>
      <c r="I35" s="8">
        <v>81</v>
      </c>
      <c r="J35" s="8">
        <v>81</v>
      </c>
      <c r="K35" s="8">
        <v>80</v>
      </c>
      <c r="L35" s="8">
        <v>83</v>
      </c>
      <c r="M35" s="8">
        <v>82</v>
      </c>
      <c r="N35" s="8">
        <v>76</v>
      </c>
    </row>
    <row r="36" spans="2:14" ht="16.5" customHeight="1" x14ac:dyDescent="0.25">
      <c r="B36" s="6" t="s">
        <v>73</v>
      </c>
      <c r="C36" s="8">
        <v>22</v>
      </c>
      <c r="D36" s="8">
        <v>22</v>
      </c>
      <c r="E36" s="8">
        <v>19</v>
      </c>
      <c r="F36" s="8">
        <v>15</v>
      </c>
      <c r="G36" s="8">
        <v>17</v>
      </c>
      <c r="H36" s="8">
        <v>16</v>
      </c>
      <c r="I36" s="8">
        <v>15</v>
      </c>
      <c r="J36" s="8">
        <v>17</v>
      </c>
      <c r="K36" s="8">
        <v>18</v>
      </c>
      <c r="L36" s="8">
        <v>18</v>
      </c>
      <c r="M36" s="8">
        <v>18</v>
      </c>
      <c r="N36" s="8">
        <v>20</v>
      </c>
    </row>
    <row r="37" spans="2:14" ht="16.5" customHeight="1" x14ac:dyDescent="0.25">
      <c r="B37" s="6" t="s">
        <v>74</v>
      </c>
      <c r="C37" s="8">
        <v>22</v>
      </c>
      <c r="D37" s="8">
        <v>23</v>
      </c>
      <c r="E37" s="8">
        <v>20</v>
      </c>
      <c r="F37" s="8">
        <v>10</v>
      </c>
      <c r="G37" s="8">
        <v>8</v>
      </c>
      <c r="H37" s="8">
        <v>9</v>
      </c>
      <c r="I37" s="8">
        <v>11</v>
      </c>
      <c r="J37" s="8">
        <v>11</v>
      </c>
      <c r="K37" s="8">
        <v>12</v>
      </c>
      <c r="L37" s="8">
        <v>14</v>
      </c>
      <c r="M37" s="8">
        <v>15</v>
      </c>
      <c r="N37" s="8">
        <v>13</v>
      </c>
    </row>
    <row r="38" spans="2:14" ht="16.5" customHeight="1" x14ac:dyDescent="0.25">
      <c r="B38" s="6" t="s">
        <v>75</v>
      </c>
      <c r="C38" s="8">
        <v>1</v>
      </c>
      <c r="D38" s="8">
        <v>1</v>
      </c>
      <c r="E38" s="8">
        <v>1</v>
      </c>
      <c r="F38" s="8">
        <v>1</v>
      </c>
      <c r="G38" s="8">
        <v>0</v>
      </c>
      <c r="H38" s="8">
        <v>0</v>
      </c>
      <c r="I38" s="8">
        <v>1</v>
      </c>
      <c r="J38" s="8">
        <v>1</v>
      </c>
      <c r="K38" s="8">
        <v>1</v>
      </c>
      <c r="L38" s="8">
        <v>0</v>
      </c>
      <c r="M38" s="8">
        <v>0</v>
      </c>
      <c r="N38" s="8">
        <v>0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320</v>
      </c>
      <c r="D40" s="8">
        <v>321</v>
      </c>
      <c r="E40" s="8">
        <v>306</v>
      </c>
      <c r="F40" s="8">
        <v>233</v>
      </c>
      <c r="G40" s="8">
        <v>212</v>
      </c>
      <c r="H40" s="8">
        <v>196</v>
      </c>
      <c r="I40" s="8">
        <v>170</v>
      </c>
      <c r="J40" s="8">
        <v>146</v>
      </c>
      <c r="K40" s="8">
        <v>147</v>
      </c>
      <c r="L40" s="8">
        <v>159</v>
      </c>
      <c r="M40" s="8">
        <v>206</v>
      </c>
      <c r="N40" s="8">
        <v>277</v>
      </c>
    </row>
    <row r="41" spans="2:14" ht="16.5" customHeight="1" x14ac:dyDescent="0.25">
      <c r="B41" s="6" t="s">
        <v>78</v>
      </c>
      <c r="C41" s="8">
        <v>87</v>
      </c>
      <c r="D41" s="8">
        <v>82</v>
      </c>
      <c r="E41" s="8">
        <v>77</v>
      </c>
      <c r="F41" s="8">
        <v>68</v>
      </c>
      <c r="G41" s="8">
        <v>62</v>
      </c>
      <c r="H41" s="8">
        <v>54</v>
      </c>
      <c r="I41" s="8">
        <v>56</v>
      </c>
      <c r="J41" s="8">
        <v>60</v>
      </c>
      <c r="K41" s="8">
        <v>64</v>
      </c>
      <c r="L41" s="8">
        <v>63</v>
      </c>
      <c r="M41" s="8">
        <v>60</v>
      </c>
      <c r="N41" s="8">
        <v>66</v>
      </c>
    </row>
    <row r="42" spans="2:14" ht="16.5" customHeight="1" x14ac:dyDescent="0.25">
      <c r="B42" s="6" t="s">
        <v>79</v>
      </c>
      <c r="C42" s="8">
        <v>39</v>
      </c>
      <c r="D42" s="8">
        <v>37</v>
      </c>
      <c r="E42" s="8">
        <v>32</v>
      </c>
      <c r="F42" s="8">
        <v>34</v>
      </c>
      <c r="G42" s="8">
        <v>33</v>
      </c>
      <c r="H42" s="8">
        <v>28</v>
      </c>
      <c r="I42" s="8">
        <v>25</v>
      </c>
      <c r="J42" s="8">
        <v>24</v>
      </c>
      <c r="K42" s="8">
        <v>22</v>
      </c>
      <c r="L42" s="8">
        <v>23</v>
      </c>
      <c r="M42" s="8">
        <v>24</v>
      </c>
      <c r="N42" s="8">
        <v>21</v>
      </c>
    </row>
    <row r="43" spans="2:14" ht="16.5" customHeight="1" x14ac:dyDescent="0.25">
      <c r="B43" s="6" t="s">
        <v>80</v>
      </c>
      <c r="C43" s="8">
        <v>36</v>
      </c>
      <c r="D43" s="8">
        <v>40</v>
      </c>
      <c r="E43" s="8">
        <v>32</v>
      </c>
      <c r="F43" s="8">
        <v>35</v>
      </c>
      <c r="G43" s="8">
        <v>32</v>
      </c>
      <c r="H43" s="8">
        <v>26</v>
      </c>
      <c r="I43" s="8">
        <v>24</v>
      </c>
      <c r="J43" s="8">
        <v>27</v>
      </c>
      <c r="K43" s="8">
        <v>27</v>
      </c>
      <c r="L43" s="8">
        <v>23</v>
      </c>
      <c r="M43" s="8">
        <v>22</v>
      </c>
      <c r="N43" s="8">
        <v>26</v>
      </c>
    </row>
    <row r="44" spans="2:14" ht="16.5" customHeight="1" x14ac:dyDescent="0.25">
      <c r="B44" s="6" t="s">
        <v>81</v>
      </c>
      <c r="C44" s="8">
        <v>32</v>
      </c>
      <c r="D44" s="8">
        <v>31</v>
      </c>
      <c r="E44" s="8">
        <v>26</v>
      </c>
      <c r="F44" s="8">
        <v>25</v>
      </c>
      <c r="G44" s="8">
        <v>26</v>
      </c>
      <c r="H44" s="8">
        <v>26</v>
      </c>
      <c r="I44" s="8">
        <v>26</v>
      </c>
      <c r="J44" s="8">
        <v>25</v>
      </c>
      <c r="K44" s="8">
        <v>24</v>
      </c>
      <c r="L44" s="8">
        <v>26</v>
      </c>
      <c r="M44" s="8">
        <v>25</v>
      </c>
      <c r="N44" s="8">
        <v>24</v>
      </c>
    </row>
    <row r="45" spans="2:14" ht="16.5" customHeight="1" x14ac:dyDescent="0.25">
      <c r="B45" s="6" t="s">
        <v>82</v>
      </c>
      <c r="C45" s="8">
        <v>34</v>
      </c>
      <c r="D45" s="8">
        <v>34</v>
      </c>
      <c r="E45" s="8">
        <v>40</v>
      </c>
      <c r="F45" s="8">
        <v>32</v>
      </c>
      <c r="G45" s="8">
        <v>35</v>
      </c>
      <c r="H45" s="8">
        <v>38</v>
      </c>
      <c r="I45" s="8">
        <v>37</v>
      </c>
      <c r="J45" s="8">
        <v>35</v>
      </c>
      <c r="K45" s="8">
        <v>35</v>
      </c>
      <c r="L45" s="8">
        <v>30</v>
      </c>
      <c r="M45" s="8">
        <v>36</v>
      </c>
      <c r="N45" s="8">
        <v>37</v>
      </c>
    </row>
    <row r="46" spans="2:14" ht="16.5" customHeight="1" x14ac:dyDescent="0.25">
      <c r="B46" s="6" t="s">
        <v>83</v>
      </c>
      <c r="C46" s="8">
        <v>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1</v>
      </c>
      <c r="N46" s="8">
        <v>1</v>
      </c>
    </row>
    <row r="47" spans="2:14" ht="16.5" customHeight="1" x14ac:dyDescent="0.25">
      <c r="B47" s="6" t="s">
        <v>84</v>
      </c>
      <c r="C47" s="8">
        <v>125</v>
      </c>
      <c r="D47" s="8">
        <v>113</v>
      </c>
      <c r="E47" s="8">
        <v>106</v>
      </c>
      <c r="F47" s="8">
        <v>91</v>
      </c>
      <c r="G47" s="8">
        <v>84</v>
      </c>
      <c r="H47" s="8">
        <v>93</v>
      </c>
      <c r="I47" s="8">
        <v>83</v>
      </c>
      <c r="J47" s="8">
        <v>74</v>
      </c>
      <c r="K47" s="8">
        <v>75</v>
      </c>
      <c r="L47" s="8">
        <v>79</v>
      </c>
      <c r="M47" s="8">
        <v>84</v>
      </c>
      <c r="N47" s="8">
        <v>109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243</v>
      </c>
      <c r="D49" s="8">
        <v>249</v>
      </c>
      <c r="E49" s="8">
        <v>248</v>
      </c>
      <c r="F49" s="8">
        <v>220</v>
      </c>
      <c r="G49" s="8">
        <v>223</v>
      </c>
      <c r="H49" s="8">
        <v>228</v>
      </c>
      <c r="I49" s="8">
        <v>223</v>
      </c>
      <c r="J49" s="8">
        <v>239</v>
      </c>
      <c r="K49" s="8">
        <v>244</v>
      </c>
      <c r="L49" s="8">
        <v>239</v>
      </c>
      <c r="M49" s="8">
        <v>231</v>
      </c>
      <c r="N49" s="8">
        <v>230</v>
      </c>
    </row>
    <row r="50" spans="2:14" ht="16.5" customHeight="1" x14ac:dyDescent="0.25">
      <c r="B50" s="6" t="s">
        <v>87</v>
      </c>
      <c r="C50" s="8">
        <v>14</v>
      </c>
      <c r="D50" s="8">
        <v>11</v>
      </c>
      <c r="E50" s="8">
        <v>9</v>
      </c>
      <c r="F50" s="8">
        <v>7</v>
      </c>
      <c r="G50" s="8">
        <v>9</v>
      </c>
      <c r="H50" s="8">
        <v>7</v>
      </c>
      <c r="I50" s="8">
        <v>9</v>
      </c>
      <c r="J50" s="8">
        <v>8</v>
      </c>
      <c r="K50" s="8">
        <v>8</v>
      </c>
      <c r="L50" s="8">
        <v>8</v>
      </c>
      <c r="M50" s="8">
        <v>10</v>
      </c>
      <c r="N50" s="8">
        <v>12</v>
      </c>
    </row>
    <row r="51" spans="2:14" ht="16.5" customHeight="1" x14ac:dyDescent="0.25">
      <c r="B51" s="6" t="s">
        <v>88</v>
      </c>
      <c r="C51" s="8">
        <v>574</v>
      </c>
      <c r="D51" s="8">
        <v>560</v>
      </c>
      <c r="E51" s="8">
        <v>543</v>
      </c>
      <c r="F51" s="8">
        <v>428</v>
      </c>
      <c r="G51" s="8">
        <v>404</v>
      </c>
      <c r="H51" s="8">
        <v>371</v>
      </c>
      <c r="I51" s="8">
        <v>348</v>
      </c>
      <c r="J51" s="8">
        <v>339</v>
      </c>
      <c r="K51" s="8">
        <v>349</v>
      </c>
      <c r="L51" s="8">
        <v>365</v>
      </c>
      <c r="M51" s="8">
        <v>421</v>
      </c>
      <c r="N51" s="8">
        <v>473</v>
      </c>
    </row>
    <row r="52" spans="2:14" ht="16.5" customHeight="1" x14ac:dyDescent="0.25">
      <c r="B52" s="6" t="s">
        <v>89</v>
      </c>
      <c r="C52" s="8">
        <v>117</v>
      </c>
      <c r="D52" s="8">
        <v>126</v>
      </c>
      <c r="E52" s="8">
        <v>126</v>
      </c>
      <c r="F52" s="8">
        <v>100</v>
      </c>
      <c r="G52" s="8">
        <v>104</v>
      </c>
      <c r="H52" s="8">
        <v>99</v>
      </c>
      <c r="I52" s="8">
        <v>99</v>
      </c>
      <c r="J52" s="8">
        <v>107</v>
      </c>
      <c r="K52" s="8">
        <v>97</v>
      </c>
      <c r="L52" s="8">
        <v>99</v>
      </c>
      <c r="M52" s="8">
        <v>103</v>
      </c>
      <c r="N52" s="8">
        <v>98</v>
      </c>
    </row>
    <row r="53" spans="2:14" ht="16.5" customHeight="1" x14ac:dyDescent="0.25">
      <c r="B53" s="6" t="s">
        <v>90</v>
      </c>
      <c r="C53" s="8">
        <v>15</v>
      </c>
      <c r="D53" s="8">
        <v>14</v>
      </c>
      <c r="E53" s="8">
        <v>13</v>
      </c>
      <c r="F53" s="8">
        <v>11</v>
      </c>
      <c r="G53" s="8">
        <v>13</v>
      </c>
      <c r="H53" s="8">
        <v>12</v>
      </c>
      <c r="I53" s="8">
        <v>13</v>
      </c>
      <c r="J53" s="8">
        <v>14</v>
      </c>
      <c r="K53" s="8">
        <v>13</v>
      </c>
      <c r="L53" s="8">
        <v>14</v>
      </c>
      <c r="M53" s="8">
        <v>14</v>
      </c>
      <c r="N53" s="8">
        <v>14</v>
      </c>
    </row>
    <row r="54" spans="2:14" ht="16.5" customHeight="1" x14ac:dyDescent="0.25">
      <c r="B54" s="6" t="s">
        <v>17</v>
      </c>
      <c r="C54" s="8">
        <v>169</v>
      </c>
      <c r="D54" s="8">
        <v>159</v>
      </c>
      <c r="E54" s="8">
        <v>138</v>
      </c>
      <c r="F54" s="8">
        <v>104</v>
      </c>
      <c r="G54" s="8">
        <v>98</v>
      </c>
      <c r="H54" s="8">
        <v>99</v>
      </c>
      <c r="I54" s="8">
        <v>111</v>
      </c>
      <c r="J54" s="8">
        <v>125</v>
      </c>
      <c r="K54" s="8">
        <v>132</v>
      </c>
      <c r="L54" s="8">
        <v>128</v>
      </c>
      <c r="M54" s="8">
        <v>102</v>
      </c>
      <c r="N54" s="8">
        <v>94</v>
      </c>
    </row>
    <row r="55" spans="2:14" ht="22.5" customHeight="1" x14ac:dyDescent="0.25">
      <c r="B55" s="6" t="s">
        <v>15</v>
      </c>
      <c r="C55" s="8">
        <v>4026</v>
      </c>
      <c r="D55" s="8">
        <v>3923</v>
      </c>
      <c r="E55" s="8">
        <v>3831</v>
      </c>
      <c r="F55" s="8">
        <v>3347</v>
      </c>
      <c r="G55" s="8">
        <v>3253</v>
      </c>
      <c r="H55" s="8">
        <v>3189</v>
      </c>
      <c r="I55" s="8">
        <v>3199</v>
      </c>
      <c r="J55" s="8">
        <v>3222</v>
      </c>
      <c r="K55" s="8">
        <v>3249</v>
      </c>
      <c r="L55" s="8">
        <v>3247</v>
      </c>
      <c r="M55" s="8">
        <v>3289</v>
      </c>
      <c r="N55" s="8">
        <v>3438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showGridLines="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36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1</v>
      </c>
      <c r="D10" s="8">
        <v>1</v>
      </c>
      <c r="E10" s="8">
        <v>1</v>
      </c>
      <c r="F10" s="8">
        <v>1</v>
      </c>
      <c r="G10" s="8">
        <v>0</v>
      </c>
      <c r="H10" s="8">
        <v>0</v>
      </c>
      <c r="I10" s="8">
        <v>1</v>
      </c>
      <c r="J10" s="8">
        <v>2</v>
      </c>
      <c r="K10" s="8">
        <v>1</v>
      </c>
      <c r="L10" s="8">
        <v>2</v>
      </c>
      <c r="M10" s="8">
        <v>2</v>
      </c>
      <c r="N10" s="8">
        <v>3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90</v>
      </c>
      <c r="D12" s="8">
        <v>86</v>
      </c>
      <c r="E12" s="8">
        <v>85</v>
      </c>
      <c r="F12" s="8">
        <v>87</v>
      </c>
      <c r="G12" s="8">
        <v>81</v>
      </c>
      <c r="H12" s="8">
        <v>80</v>
      </c>
      <c r="I12" s="8">
        <v>78</v>
      </c>
      <c r="J12" s="8">
        <v>72</v>
      </c>
      <c r="K12" s="8">
        <v>80</v>
      </c>
      <c r="L12" s="8">
        <v>89</v>
      </c>
      <c r="M12" s="8">
        <v>85</v>
      </c>
      <c r="N12" s="8">
        <v>92</v>
      </c>
    </row>
    <row r="13" spans="2:14" ht="16.5" customHeight="1" x14ac:dyDescent="0.25">
      <c r="B13" s="6" t="s">
        <v>50</v>
      </c>
      <c r="C13" s="8">
        <v>56</v>
      </c>
      <c r="D13" s="8">
        <v>58</v>
      </c>
      <c r="E13" s="8">
        <v>62</v>
      </c>
      <c r="F13" s="8">
        <v>64</v>
      </c>
      <c r="G13" s="8">
        <v>66</v>
      </c>
      <c r="H13" s="8">
        <v>68</v>
      </c>
      <c r="I13" s="8">
        <v>61</v>
      </c>
      <c r="J13" s="8">
        <v>67</v>
      </c>
      <c r="K13" s="8">
        <v>61</v>
      </c>
      <c r="L13" s="8">
        <v>56</v>
      </c>
      <c r="M13" s="8">
        <v>53</v>
      </c>
      <c r="N13" s="8">
        <v>59</v>
      </c>
    </row>
    <row r="14" spans="2:14" ht="16.5" customHeight="1" x14ac:dyDescent="0.25">
      <c r="B14" s="6" t="s">
        <v>51</v>
      </c>
      <c r="C14" s="8">
        <v>10</v>
      </c>
      <c r="D14" s="8">
        <v>12</v>
      </c>
      <c r="E14" s="8">
        <v>13</v>
      </c>
      <c r="F14" s="8">
        <v>13</v>
      </c>
      <c r="G14" s="8">
        <v>13</v>
      </c>
      <c r="H14" s="8">
        <v>14</v>
      </c>
      <c r="I14" s="8">
        <v>18</v>
      </c>
      <c r="J14" s="8">
        <v>17</v>
      </c>
      <c r="K14" s="8">
        <v>15</v>
      </c>
      <c r="L14" s="8">
        <v>17</v>
      </c>
      <c r="M14" s="8">
        <v>15</v>
      </c>
      <c r="N14" s="8">
        <v>15</v>
      </c>
    </row>
    <row r="15" spans="2:14" ht="16.5" customHeight="1" x14ac:dyDescent="0.25">
      <c r="B15" s="6" t="s">
        <v>52</v>
      </c>
      <c r="C15" s="8">
        <v>15</v>
      </c>
      <c r="D15" s="8">
        <v>15</v>
      </c>
      <c r="E15" s="8">
        <v>13</v>
      </c>
      <c r="F15" s="8">
        <v>13</v>
      </c>
      <c r="G15" s="8">
        <v>14</v>
      </c>
      <c r="H15" s="8">
        <v>11</v>
      </c>
      <c r="I15" s="8">
        <v>10</v>
      </c>
      <c r="J15" s="8">
        <v>8</v>
      </c>
      <c r="K15" s="8">
        <v>7</v>
      </c>
      <c r="L15" s="8">
        <v>9</v>
      </c>
      <c r="M15" s="8">
        <v>8</v>
      </c>
      <c r="N15" s="8">
        <v>7</v>
      </c>
    </row>
    <row r="16" spans="2:14" ht="16.5" customHeight="1" x14ac:dyDescent="0.25">
      <c r="B16" s="6" t="s">
        <v>53</v>
      </c>
      <c r="C16" s="8">
        <v>39</v>
      </c>
      <c r="D16" s="8">
        <v>38</v>
      </c>
      <c r="E16" s="8">
        <v>43</v>
      </c>
      <c r="F16" s="8">
        <v>45</v>
      </c>
      <c r="G16" s="8">
        <v>43</v>
      </c>
      <c r="H16" s="8">
        <v>41</v>
      </c>
      <c r="I16" s="8">
        <v>49</v>
      </c>
      <c r="J16" s="8">
        <v>45</v>
      </c>
      <c r="K16" s="8">
        <v>45</v>
      </c>
      <c r="L16" s="8">
        <v>50</v>
      </c>
      <c r="M16" s="8">
        <v>50</v>
      </c>
      <c r="N16" s="8">
        <v>50</v>
      </c>
    </row>
    <row r="17" spans="2:14" ht="16.5" customHeight="1" x14ac:dyDescent="0.25">
      <c r="B17" s="6" t="s">
        <v>54</v>
      </c>
      <c r="C17" s="8">
        <v>107</v>
      </c>
      <c r="D17" s="8">
        <v>101</v>
      </c>
      <c r="E17" s="8">
        <v>98</v>
      </c>
      <c r="F17" s="8">
        <v>97</v>
      </c>
      <c r="G17" s="8">
        <v>96</v>
      </c>
      <c r="H17" s="8">
        <v>102</v>
      </c>
      <c r="I17" s="8">
        <v>98</v>
      </c>
      <c r="J17" s="8">
        <v>102</v>
      </c>
      <c r="K17" s="8">
        <v>95</v>
      </c>
      <c r="L17" s="8">
        <v>89</v>
      </c>
      <c r="M17" s="8">
        <v>87</v>
      </c>
      <c r="N17" s="8">
        <v>92</v>
      </c>
    </row>
    <row r="18" spans="2:14" ht="16.5" customHeight="1" x14ac:dyDescent="0.25">
      <c r="B18" s="6" t="s">
        <v>55</v>
      </c>
      <c r="C18" s="8">
        <v>58</v>
      </c>
      <c r="D18" s="8">
        <v>52</v>
      </c>
      <c r="E18" s="8">
        <v>48</v>
      </c>
      <c r="F18" s="8">
        <v>49</v>
      </c>
      <c r="G18" s="8">
        <v>54</v>
      </c>
      <c r="H18" s="8">
        <v>48</v>
      </c>
      <c r="I18" s="8">
        <v>46</v>
      </c>
      <c r="J18" s="8">
        <v>44</v>
      </c>
      <c r="K18" s="8">
        <v>46</v>
      </c>
      <c r="L18" s="8">
        <v>41</v>
      </c>
      <c r="M18" s="8">
        <v>42</v>
      </c>
      <c r="N18" s="8">
        <v>46</v>
      </c>
    </row>
    <row r="19" spans="2:14" ht="16.5" customHeight="1" x14ac:dyDescent="0.25">
      <c r="B19" s="6" t="s">
        <v>56</v>
      </c>
      <c r="C19" s="8">
        <v>65</v>
      </c>
      <c r="D19" s="8">
        <v>60</v>
      </c>
      <c r="E19" s="8">
        <v>57</v>
      </c>
      <c r="F19" s="8">
        <v>51</v>
      </c>
      <c r="G19" s="8">
        <v>47</v>
      </c>
      <c r="H19" s="8">
        <v>47</v>
      </c>
      <c r="I19" s="8">
        <v>60</v>
      </c>
      <c r="J19" s="8">
        <v>56</v>
      </c>
      <c r="K19" s="8">
        <v>53</v>
      </c>
      <c r="L19" s="8">
        <v>52</v>
      </c>
      <c r="M19" s="8">
        <v>47</v>
      </c>
      <c r="N19" s="8">
        <v>44</v>
      </c>
    </row>
    <row r="20" spans="2:14" ht="16.5" customHeight="1" x14ac:dyDescent="0.25">
      <c r="B20" s="6" t="s">
        <v>57</v>
      </c>
      <c r="C20" s="8">
        <v>101</v>
      </c>
      <c r="D20" s="8">
        <v>96</v>
      </c>
      <c r="E20" s="8">
        <v>92</v>
      </c>
      <c r="F20" s="8">
        <v>88</v>
      </c>
      <c r="G20" s="8">
        <v>90</v>
      </c>
      <c r="H20" s="8">
        <v>84</v>
      </c>
      <c r="I20" s="8">
        <v>87</v>
      </c>
      <c r="J20" s="8">
        <v>94</v>
      </c>
      <c r="K20" s="8">
        <v>94</v>
      </c>
      <c r="L20" s="8">
        <v>82</v>
      </c>
      <c r="M20" s="8">
        <v>88</v>
      </c>
      <c r="N20" s="8">
        <v>92</v>
      </c>
    </row>
    <row r="21" spans="2:14" ht="16.5" customHeight="1" x14ac:dyDescent="0.25">
      <c r="B21" s="6" t="s">
        <v>58</v>
      </c>
      <c r="C21" s="8">
        <v>64</v>
      </c>
      <c r="D21" s="8">
        <v>63</v>
      </c>
      <c r="E21" s="8">
        <v>68</v>
      </c>
      <c r="F21" s="8">
        <v>61</v>
      </c>
      <c r="G21" s="8">
        <v>65</v>
      </c>
      <c r="H21" s="8">
        <v>58</v>
      </c>
      <c r="I21" s="8">
        <v>60</v>
      </c>
      <c r="J21" s="8">
        <v>64</v>
      </c>
      <c r="K21" s="8">
        <v>60</v>
      </c>
      <c r="L21" s="8">
        <v>52</v>
      </c>
      <c r="M21" s="8">
        <v>55</v>
      </c>
      <c r="N21" s="8">
        <v>55</v>
      </c>
    </row>
    <row r="22" spans="2:14" ht="16.5" customHeight="1" x14ac:dyDescent="0.25">
      <c r="B22" s="6" t="s">
        <v>59</v>
      </c>
      <c r="C22" s="8">
        <v>140</v>
      </c>
      <c r="D22" s="8">
        <v>138</v>
      </c>
      <c r="E22" s="8">
        <v>144</v>
      </c>
      <c r="F22" s="8">
        <v>141</v>
      </c>
      <c r="G22" s="8">
        <v>141</v>
      </c>
      <c r="H22" s="8">
        <v>133</v>
      </c>
      <c r="I22" s="8">
        <v>135</v>
      </c>
      <c r="J22" s="8">
        <v>130</v>
      </c>
      <c r="K22" s="8">
        <v>119</v>
      </c>
      <c r="L22" s="8">
        <v>127</v>
      </c>
      <c r="M22" s="8">
        <v>128</v>
      </c>
      <c r="N22" s="8">
        <v>131</v>
      </c>
    </row>
    <row r="23" spans="2:14" ht="16.5" customHeight="1" x14ac:dyDescent="0.25">
      <c r="B23" s="6" t="s">
        <v>60</v>
      </c>
      <c r="C23" s="8">
        <v>89</v>
      </c>
      <c r="D23" s="8">
        <v>85</v>
      </c>
      <c r="E23" s="8">
        <v>85</v>
      </c>
      <c r="F23" s="8">
        <v>84</v>
      </c>
      <c r="G23" s="8">
        <v>83</v>
      </c>
      <c r="H23" s="8">
        <v>80</v>
      </c>
      <c r="I23" s="8">
        <v>74</v>
      </c>
      <c r="J23" s="8">
        <v>76</v>
      </c>
      <c r="K23" s="8">
        <v>75</v>
      </c>
      <c r="L23" s="8">
        <v>69</v>
      </c>
      <c r="M23" s="8">
        <v>69</v>
      </c>
      <c r="N23" s="8">
        <v>70</v>
      </c>
    </row>
    <row r="24" spans="2:14" ht="16.5" customHeight="1" x14ac:dyDescent="0.25">
      <c r="B24" s="6" t="s">
        <v>61</v>
      </c>
      <c r="C24" s="8">
        <v>85</v>
      </c>
      <c r="D24" s="8">
        <v>83</v>
      </c>
      <c r="E24" s="8">
        <v>76</v>
      </c>
      <c r="F24" s="8">
        <v>70</v>
      </c>
      <c r="G24" s="8">
        <v>67</v>
      </c>
      <c r="H24" s="8">
        <v>60</v>
      </c>
      <c r="I24" s="8">
        <v>58</v>
      </c>
      <c r="J24" s="8">
        <v>53</v>
      </c>
      <c r="K24" s="8">
        <v>62</v>
      </c>
      <c r="L24" s="8">
        <v>62</v>
      </c>
      <c r="M24" s="8">
        <v>57</v>
      </c>
      <c r="N24" s="8">
        <v>61</v>
      </c>
    </row>
    <row r="25" spans="2:14" ht="16.5" customHeight="1" x14ac:dyDescent="0.25">
      <c r="B25" s="6" t="s">
        <v>62</v>
      </c>
      <c r="C25" s="8">
        <v>44</v>
      </c>
      <c r="D25" s="8">
        <v>44</v>
      </c>
      <c r="E25" s="8">
        <v>47</v>
      </c>
      <c r="F25" s="8">
        <v>47</v>
      </c>
      <c r="G25" s="8">
        <v>46</v>
      </c>
      <c r="H25" s="8">
        <v>46</v>
      </c>
      <c r="I25" s="8">
        <v>47</v>
      </c>
      <c r="J25" s="8">
        <v>60</v>
      </c>
      <c r="K25" s="8">
        <v>61</v>
      </c>
      <c r="L25" s="8">
        <v>62</v>
      </c>
      <c r="M25" s="8">
        <v>58</v>
      </c>
      <c r="N25" s="8">
        <v>53</v>
      </c>
    </row>
    <row r="26" spans="2:14" ht="16.5" customHeight="1" x14ac:dyDescent="0.25">
      <c r="B26" s="6" t="s">
        <v>63</v>
      </c>
      <c r="C26" s="8">
        <v>96</v>
      </c>
      <c r="D26" s="8">
        <v>85</v>
      </c>
      <c r="E26" s="8">
        <v>95</v>
      </c>
      <c r="F26" s="8">
        <v>99</v>
      </c>
      <c r="G26" s="8">
        <v>97</v>
      </c>
      <c r="H26" s="8">
        <v>87</v>
      </c>
      <c r="I26" s="8">
        <v>91</v>
      </c>
      <c r="J26" s="8">
        <v>92</v>
      </c>
      <c r="K26" s="8">
        <v>98</v>
      </c>
      <c r="L26" s="8">
        <v>99</v>
      </c>
      <c r="M26" s="8">
        <v>93</v>
      </c>
      <c r="N26" s="8">
        <v>94</v>
      </c>
    </row>
    <row r="27" spans="2:14" ht="16.5" customHeight="1" x14ac:dyDescent="0.25">
      <c r="B27" s="6" t="s">
        <v>64</v>
      </c>
      <c r="C27" s="8">
        <v>51</v>
      </c>
      <c r="D27" s="8">
        <v>49</v>
      </c>
      <c r="E27" s="8">
        <v>53</v>
      </c>
      <c r="F27" s="8">
        <v>53</v>
      </c>
      <c r="G27" s="8">
        <v>53</v>
      </c>
      <c r="H27" s="8">
        <v>54</v>
      </c>
      <c r="I27" s="8">
        <v>60</v>
      </c>
      <c r="J27" s="8">
        <v>66</v>
      </c>
      <c r="K27" s="8">
        <v>65</v>
      </c>
      <c r="L27" s="8">
        <v>58</v>
      </c>
      <c r="M27" s="8">
        <v>56</v>
      </c>
      <c r="N27" s="8">
        <v>52</v>
      </c>
    </row>
    <row r="28" spans="2:14" ht="16.5" customHeight="1" x14ac:dyDescent="0.25">
      <c r="B28" s="6" t="s">
        <v>65</v>
      </c>
      <c r="C28" s="8">
        <v>27</v>
      </c>
      <c r="D28" s="8">
        <v>26</v>
      </c>
      <c r="E28" s="8">
        <v>28</v>
      </c>
      <c r="F28" s="8">
        <v>26</v>
      </c>
      <c r="G28" s="8">
        <v>27</v>
      </c>
      <c r="H28" s="8">
        <v>30</v>
      </c>
      <c r="I28" s="8">
        <v>34</v>
      </c>
      <c r="J28" s="8">
        <v>37</v>
      </c>
      <c r="K28" s="8">
        <v>26</v>
      </c>
      <c r="L28" s="8">
        <v>25</v>
      </c>
      <c r="M28" s="8">
        <v>21</v>
      </c>
      <c r="N28" s="8">
        <v>23</v>
      </c>
    </row>
    <row r="29" spans="2:14" ht="16.5" customHeight="1" x14ac:dyDescent="0.25">
      <c r="B29" s="6" t="s">
        <v>66</v>
      </c>
      <c r="C29" s="8">
        <v>306</v>
      </c>
      <c r="D29" s="8">
        <v>296</v>
      </c>
      <c r="E29" s="8">
        <v>294</v>
      </c>
      <c r="F29" s="8">
        <v>276</v>
      </c>
      <c r="G29" s="8">
        <v>276</v>
      </c>
      <c r="H29" s="8">
        <v>279</v>
      </c>
      <c r="I29" s="8">
        <v>283</v>
      </c>
      <c r="J29" s="8">
        <v>285</v>
      </c>
      <c r="K29" s="8">
        <v>286</v>
      </c>
      <c r="L29" s="8">
        <v>268</v>
      </c>
      <c r="M29" s="8">
        <v>260</v>
      </c>
      <c r="N29" s="8">
        <v>252</v>
      </c>
    </row>
    <row r="30" spans="2:14" ht="16.5" customHeight="1" x14ac:dyDescent="0.25">
      <c r="B30" s="6" t="s">
        <v>67</v>
      </c>
      <c r="C30" s="8">
        <v>99</v>
      </c>
      <c r="D30" s="8">
        <v>98</v>
      </c>
      <c r="E30" s="8">
        <v>85</v>
      </c>
      <c r="F30" s="8">
        <v>90</v>
      </c>
      <c r="G30" s="8">
        <v>89</v>
      </c>
      <c r="H30" s="8">
        <v>92</v>
      </c>
      <c r="I30" s="8">
        <v>94</v>
      </c>
      <c r="J30" s="8">
        <v>90</v>
      </c>
      <c r="K30" s="8">
        <v>94</v>
      </c>
      <c r="L30" s="8">
        <v>81</v>
      </c>
      <c r="M30" s="8">
        <v>77</v>
      </c>
      <c r="N30" s="8">
        <v>69</v>
      </c>
    </row>
    <row r="31" spans="2:14" ht="16.5" customHeight="1" x14ac:dyDescent="0.25">
      <c r="B31" s="6" t="s">
        <v>68</v>
      </c>
      <c r="C31" s="8">
        <v>64</v>
      </c>
      <c r="D31" s="8">
        <v>66</v>
      </c>
      <c r="E31" s="8">
        <v>65</v>
      </c>
      <c r="F31" s="8">
        <v>61</v>
      </c>
      <c r="G31" s="8">
        <v>56</v>
      </c>
      <c r="H31" s="8">
        <v>52</v>
      </c>
      <c r="I31" s="8">
        <v>54</v>
      </c>
      <c r="J31" s="8">
        <v>58</v>
      </c>
      <c r="K31" s="8">
        <v>56</v>
      </c>
      <c r="L31" s="8">
        <v>47</v>
      </c>
      <c r="M31" s="8">
        <v>53</v>
      </c>
      <c r="N31" s="8">
        <v>51</v>
      </c>
    </row>
    <row r="32" spans="2:14" ht="16.5" customHeight="1" x14ac:dyDescent="0.25">
      <c r="B32" s="6" t="s">
        <v>69</v>
      </c>
      <c r="C32" s="8">
        <v>75</v>
      </c>
      <c r="D32" s="8">
        <v>69</v>
      </c>
      <c r="E32" s="8">
        <v>60</v>
      </c>
      <c r="F32" s="8">
        <v>55</v>
      </c>
      <c r="G32" s="8">
        <v>54</v>
      </c>
      <c r="H32" s="8">
        <v>52</v>
      </c>
      <c r="I32" s="8">
        <v>52</v>
      </c>
      <c r="J32" s="8">
        <v>49</v>
      </c>
      <c r="K32" s="8">
        <v>48</v>
      </c>
      <c r="L32" s="8">
        <v>48</v>
      </c>
      <c r="M32" s="8">
        <v>50</v>
      </c>
      <c r="N32" s="8">
        <v>50</v>
      </c>
    </row>
    <row r="33" spans="2:14" ht="16.5" customHeight="1" x14ac:dyDescent="0.25">
      <c r="B33" s="6" t="s">
        <v>70</v>
      </c>
      <c r="C33" s="8">
        <v>376</v>
      </c>
      <c r="D33" s="8">
        <v>366</v>
      </c>
      <c r="E33" s="8">
        <v>374</v>
      </c>
      <c r="F33" s="8">
        <v>363</v>
      </c>
      <c r="G33" s="8">
        <v>352</v>
      </c>
      <c r="H33" s="8">
        <v>338</v>
      </c>
      <c r="I33" s="8">
        <v>346</v>
      </c>
      <c r="J33" s="8">
        <v>361</v>
      </c>
      <c r="K33" s="8">
        <v>360</v>
      </c>
      <c r="L33" s="8">
        <v>355</v>
      </c>
      <c r="M33" s="8">
        <v>355</v>
      </c>
      <c r="N33" s="8">
        <v>356</v>
      </c>
    </row>
    <row r="34" spans="2:14" ht="16.5" customHeight="1" x14ac:dyDescent="0.25">
      <c r="B34" s="6" t="s">
        <v>71</v>
      </c>
      <c r="C34" s="8">
        <v>216</v>
      </c>
      <c r="D34" s="8">
        <v>211</v>
      </c>
      <c r="E34" s="8">
        <v>211</v>
      </c>
      <c r="F34" s="8">
        <v>210</v>
      </c>
      <c r="G34" s="8">
        <v>211</v>
      </c>
      <c r="H34" s="8">
        <v>210</v>
      </c>
      <c r="I34" s="8">
        <v>216</v>
      </c>
      <c r="J34" s="8">
        <v>211</v>
      </c>
      <c r="K34" s="8">
        <v>223</v>
      </c>
      <c r="L34" s="8">
        <v>216</v>
      </c>
      <c r="M34" s="8">
        <v>215</v>
      </c>
      <c r="N34" s="8">
        <v>192</v>
      </c>
    </row>
    <row r="35" spans="2:14" ht="16.5" customHeight="1" x14ac:dyDescent="0.25">
      <c r="B35" s="6" t="s">
        <v>72</v>
      </c>
      <c r="C35" s="8">
        <v>97</v>
      </c>
      <c r="D35" s="8">
        <v>86</v>
      </c>
      <c r="E35" s="8">
        <v>87</v>
      </c>
      <c r="F35" s="8">
        <v>87</v>
      </c>
      <c r="G35" s="8">
        <v>82</v>
      </c>
      <c r="H35" s="8">
        <v>85</v>
      </c>
      <c r="I35" s="8">
        <v>100</v>
      </c>
      <c r="J35" s="8">
        <v>106</v>
      </c>
      <c r="K35" s="8">
        <v>111</v>
      </c>
      <c r="L35" s="8">
        <v>110</v>
      </c>
      <c r="M35" s="8">
        <v>104</v>
      </c>
      <c r="N35" s="8">
        <v>107</v>
      </c>
    </row>
    <row r="36" spans="2:14" ht="16.5" customHeight="1" x14ac:dyDescent="0.25">
      <c r="B36" s="6" t="s">
        <v>73</v>
      </c>
      <c r="C36" s="8">
        <v>29</v>
      </c>
      <c r="D36" s="8">
        <v>24</v>
      </c>
      <c r="E36" s="8">
        <v>23</v>
      </c>
      <c r="F36" s="8">
        <v>25</v>
      </c>
      <c r="G36" s="8">
        <v>23</v>
      </c>
      <c r="H36" s="8">
        <v>26</v>
      </c>
      <c r="I36" s="8">
        <v>24</v>
      </c>
      <c r="J36" s="8">
        <v>21</v>
      </c>
      <c r="K36" s="8">
        <v>19</v>
      </c>
      <c r="L36" s="8">
        <v>25</v>
      </c>
      <c r="M36" s="8">
        <v>24</v>
      </c>
      <c r="N36" s="8">
        <v>22</v>
      </c>
    </row>
    <row r="37" spans="2:14" ht="16.5" customHeight="1" x14ac:dyDescent="0.25">
      <c r="B37" s="6" t="s">
        <v>74</v>
      </c>
      <c r="C37" s="8">
        <v>24</v>
      </c>
      <c r="D37" s="8">
        <v>22</v>
      </c>
      <c r="E37" s="8">
        <v>19</v>
      </c>
      <c r="F37" s="8">
        <v>13</v>
      </c>
      <c r="G37" s="8">
        <v>10</v>
      </c>
      <c r="H37" s="8">
        <v>10</v>
      </c>
      <c r="I37" s="8">
        <v>16</v>
      </c>
      <c r="J37" s="8">
        <v>14</v>
      </c>
      <c r="K37" s="8">
        <v>17</v>
      </c>
      <c r="L37" s="8">
        <v>20</v>
      </c>
      <c r="M37" s="8">
        <v>20</v>
      </c>
      <c r="N37" s="8">
        <v>24</v>
      </c>
    </row>
    <row r="38" spans="2:14" ht="16.5" customHeight="1" x14ac:dyDescent="0.25">
      <c r="B38" s="6" t="s">
        <v>75</v>
      </c>
      <c r="C38" s="8">
        <v>2</v>
      </c>
      <c r="D38" s="8">
        <v>2</v>
      </c>
      <c r="E38" s="8">
        <v>2</v>
      </c>
      <c r="F38" s="8">
        <v>2</v>
      </c>
      <c r="G38" s="8">
        <v>2</v>
      </c>
      <c r="H38" s="8">
        <v>2</v>
      </c>
      <c r="I38" s="8">
        <v>2</v>
      </c>
      <c r="J38" s="8">
        <v>2</v>
      </c>
      <c r="K38" s="8">
        <v>2</v>
      </c>
      <c r="L38" s="8">
        <v>2</v>
      </c>
      <c r="M38" s="8">
        <v>2</v>
      </c>
      <c r="N38" s="8">
        <v>1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312</v>
      </c>
      <c r="D40" s="8">
        <v>307</v>
      </c>
      <c r="E40" s="8">
        <v>267</v>
      </c>
      <c r="F40" s="8">
        <v>223</v>
      </c>
      <c r="G40" s="8">
        <v>211</v>
      </c>
      <c r="H40" s="8">
        <v>178</v>
      </c>
      <c r="I40" s="8">
        <v>155</v>
      </c>
      <c r="J40" s="8">
        <v>151</v>
      </c>
      <c r="K40" s="8">
        <v>143</v>
      </c>
      <c r="L40" s="8">
        <v>142</v>
      </c>
      <c r="M40" s="8">
        <v>179</v>
      </c>
      <c r="N40" s="8">
        <v>296</v>
      </c>
    </row>
    <row r="41" spans="2:14" ht="16.5" customHeight="1" x14ac:dyDescent="0.25">
      <c r="B41" s="6" t="s">
        <v>78</v>
      </c>
      <c r="C41" s="8">
        <v>95</v>
      </c>
      <c r="D41" s="8">
        <v>104</v>
      </c>
      <c r="E41" s="8">
        <v>100</v>
      </c>
      <c r="F41" s="8">
        <v>97</v>
      </c>
      <c r="G41" s="8">
        <v>95</v>
      </c>
      <c r="H41" s="8">
        <v>91</v>
      </c>
      <c r="I41" s="8">
        <v>101</v>
      </c>
      <c r="J41" s="8">
        <v>97</v>
      </c>
      <c r="K41" s="8">
        <v>98</v>
      </c>
      <c r="L41" s="8">
        <v>87</v>
      </c>
      <c r="M41" s="8">
        <v>90</v>
      </c>
      <c r="N41" s="8">
        <v>90</v>
      </c>
    </row>
    <row r="42" spans="2:14" ht="16.5" customHeight="1" x14ac:dyDescent="0.25">
      <c r="B42" s="6" t="s">
        <v>79</v>
      </c>
      <c r="C42" s="8">
        <v>42</v>
      </c>
      <c r="D42" s="8">
        <v>40</v>
      </c>
      <c r="E42" s="8">
        <v>39</v>
      </c>
      <c r="F42" s="8">
        <v>38</v>
      </c>
      <c r="G42" s="8">
        <v>36</v>
      </c>
      <c r="H42" s="8">
        <v>34</v>
      </c>
      <c r="I42" s="8">
        <v>39</v>
      </c>
      <c r="J42" s="8">
        <v>37</v>
      </c>
      <c r="K42" s="8">
        <v>37</v>
      </c>
      <c r="L42" s="8">
        <v>34</v>
      </c>
      <c r="M42" s="8">
        <v>34</v>
      </c>
      <c r="N42" s="8">
        <v>36</v>
      </c>
    </row>
    <row r="43" spans="2:14" ht="16.5" customHeight="1" x14ac:dyDescent="0.25">
      <c r="B43" s="6" t="s">
        <v>80</v>
      </c>
      <c r="C43" s="8">
        <v>44</v>
      </c>
      <c r="D43" s="8">
        <v>44</v>
      </c>
      <c r="E43" s="8">
        <v>36</v>
      </c>
      <c r="F43" s="8">
        <v>43</v>
      </c>
      <c r="G43" s="8">
        <v>45</v>
      </c>
      <c r="H43" s="8">
        <v>37</v>
      </c>
      <c r="I43" s="8">
        <v>31</v>
      </c>
      <c r="J43" s="8">
        <v>33</v>
      </c>
      <c r="K43" s="8">
        <v>39</v>
      </c>
      <c r="L43" s="8">
        <v>36</v>
      </c>
      <c r="M43" s="8">
        <v>33</v>
      </c>
      <c r="N43" s="8">
        <v>35</v>
      </c>
    </row>
    <row r="44" spans="2:14" ht="16.5" customHeight="1" x14ac:dyDescent="0.25">
      <c r="B44" s="6" t="s">
        <v>81</v>
      </c>
      <c r="C44" s="8">
        <v>29</v>
      </c>
      <c r="D44" s="8">
        <v>30</v>
      </c>
      <c r="E44" s="8">
        <v>29</v>
      </c>
      <c r="F44" s="8">
        <v>28</v>
      </c>
      <c r="G44" s="8">
        <v>27</v>
      </c>
      <c r="H44" s="8">
        <v>27</v>
      </c>
      <c r="I44" s="8">
        <v>31</v>
      </c>
      <c r="J44" s="8">
        <v>30</v>
      </c>
      <c r="K44" s="8">
        <v>33</v>
      </c>
      <c r="L44" s="8">
        <v>30</v>
      </c>
      <c r="M44" s="8">
        <v>28</v>
      </c>
      <c r="N44" s="8">
        <v>27</v>
      </c>
    </row>
    <row r="45" spans="2:14" ht="16.5" customHeight="1" x14ac:dyDescent="0.25">
      <c r="B45" s="6" t="s">
        <v>82</v>
      </c>
      <c r="C45" s="8">
        <v>51</v>
      </c>
      <c r="D45" s="8">
        <v>51</v>
      </c>
      <c r="E45" s="8">
        <v>46</v>
      </c>
      <c r="F45" s="8">
        <v>48</v>
      </c>
      <c r="G45" s="8">
        <v>48</v>
      </c>
      <c r="H45" s="8">
        <v>46</v>
      </c>
      <c r="I45" s="8">
        <v>42</v>
      </c>
      <c r="J45" s="8">
        <v>45</v>
      </c>
      <c r="K45" s="8">
        <v>37</v>
      </c>
      <c r="L45" s="8">
        <v>36</v>
      </c>
      <c r="M45" s="8">
        <v>37</v>
      </c>
      <c r="N45" s="8">
        <v>38</v>
      </c>
    </row>
    <row r="46" spans="2:14" ht="16.5" customHeight="1" x14ac:dyDescent="0.25">
      <c r="B46" s="6" t="s">
        <v>83</v>
      </c>
      <c r="C46" s="8">
        <v>4</v>
      </c>
      <c r="D46" s="8">
        <v>4</v>
      </c>
      <c r="E46" s="8">
        <v>2</v>
      </c>
      <c r="F46" s="8">
        <v>2</v>
      </c>
      <c r="G46" s="8">
        <v>3</v>
      </c>
      <c r="H46" s="8">
        <v>5</v>
      </c>
      <c r="I46" s="8">
        <v>5</v>
      </c>
      <c r="J46" s="8">
        <v>3</v>
      </c>
      <c r="K46" s="8">
        <v>4</v>
      </c>
      <c r="L46" s="8">
        <v>2</v>
      </c>
      <c r="M46" s="8">
        <v>1</v>
      </c>
      <c r="N46" s="8">
        <v>1</v>
      </c>
    </row>
    <row r="47" spans="2:14" ht="16.5" customHeight="1" x14ac:dyDescent="0.25">
      <c r="B47" s="6" t="s">
        <v>84</v>
      </c>
      <c r="C47" s="8">
        <v>145</v>
      </c>
      <c r="D47" s="8">
        <v>134</v>
      </c>
      <c r="E47" s="8">
        <v>124</v>
      </c>
      <c r="F47" s="8">
        <v>121</v>
      </c>
      <c r="G47" s="8">
        <v>115</v>
      </c>
      <c r="H47" s="8">
        <v>105</v>
      </c>
      <c r="I47" s="8">
        <v>88</v>
      </c>
      <c r="J47" s="8">
        <v>84</v>
      </c>
      <c r="K47" s="8">
        <v>95</v>
      </c>
      <c r="L47" s="8">
        <v>110</v>
      </c>
      <c r="M47" s="8">
        <v>106</v>
      </c>
      <c r="N47" s="8">
        <v>119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266</v>
      </c>
      <c r="D49" s="8">
        <v>260</v>
      </c>
      <c r="E49" s="8">
        <v>247</v>
      </c>
      <c r="F49" s="8">
        <v>250</v>
      </c>
      <c r="G49" s="8">
        <v>244</v>
      </c>
      <c r="H49" s="8">
        <v>247</v>
      </c>
      <c r="I49" s="8">
        <v>250</v>
      </c>
      <c r="J49" s="8">
        <v>254</v>
      </c>
      <c r="K49" s="8">
        <v>249</v>
      </c>
      <c r="L49" s="8">
        <v>243</v>
      </c>
      <c r="M49" s="8">
        <v>238</v>
      </c>
      <c r="N49" s="8">
        <v>243</v>
      </c>
    </row>
    <row r="50" spans="2:14" ht="16.5" customHeight="1" x14ac:dyDescent="0.25">
      <c r="B50" s="6" t="s">
        <v>87</v>
      </c>
      <c r="C50" s="8">
        <v>11</v>
      </c>
      <c r="D50" s="8">
        <v>9</v>
      </c>
      <c r="E50" s="8">
        <v>6</v>
      </c>
      <c r="F50" s="8">
        <v>8</v>
      </c>
      <c r="G50" s="8">
        <v>5</v>
      </c>
      <c r="H50" s="8">
        <v>4</v>
      </c>
      <c r="I50" s="8">
        <v>7</v>
      </c>
      <c r="J50" s="8">
        <v>10</v>
      </c>
      <c r="K50" s="8">
        <v>12</v>
      </c>
      <c r="L50" s="8">
        <v>13</v>
      </c>
      <c r="M50" s="8">
        <v>15</v>
      </c>
      <c r="N50" s="8">
        <v>18</v>
      </c>
    </row>
    <row r="51" spans="2:14" ht="16.5" customHeight="1" x14ac:dyDescent="0.25">
      <c r="B51" s="6" t="s">
        <v>88</v>
      </c>
      <c r="C51" s="8">
        <v>662</v>
      </c>
      <c r="D51" s="8">
        <v>650</v>
      </c>
      <c r="E51" s="8">
        <v>617</v>
      </c>
      <c r="F51" s="8">
        <v>551</v>
      </c>
      <c r="G51" s="8">
        <v>511</v>
      </c>
      <c r="H51" s="8">
        <v>471</v>
      </c>
      <c r="I51" s="8">
        <v>434</v>
      </c>
      <c r="J51" s="8">
        <v>435</v>
      </c>
      <c r="K51" s="8">
        <v>436</v>
      </c>
      <c r="L51" s="8">
        <v>453</v>
      </c>
      <c r="M51" s="8">
        <v>495</v>
      </c>
      <c r="N51" s="8">
        <v>568</v>
      </c>
    </row>
    <row r="52" spans="2:14" ht="16.5" customHeight="1" x14ac:dyDescent="0.25">
      <c r="B52" s="6" t="s">
        <v>89</v>
      </c>
      <c r="C52" s="8">
        <v>137</v>
      </c>
      <c r="D52" s="8">
        <v>131</v>
      </c>
      <c r="E52" s="8">
        <v>126</v>
      </c>
      <c r="F52" s="8">
        <v>130</v>
      </c>
      <c r="G52" s="8">
        <v>128</v>
      </c>
      <c r="H52" s="8">
        <v>117</v>
      </c>
      <c r="I52" s="8">
        <v>113</v>
      </c>
      <c r="J52" s="8">
        <v>120</v>
      </c>
      <c r="K52" s="8">
        <v>120</v>
      </c>
      <c r="L52" s="8">
        <v>136</v>
      </c>
      <c r="M52" s="8">
        <v>126</v>
      </c>
      <c r="N52" s="8">
        <v>116</v>
      </c>
    </row>
    <row r="53" spans="2:14" ht="16.5" customHeight="1" x14ac:dyDescent="0.25">
      <c r="B53" s="6" t="s">
        <v>90</v>
      </c>
      <c r="C53" s="8">
        <v>19</v>
      </c>
      <c r="D53" s="8">
        <v>17</v>
      </c>
      <c r="E53" s="8">
        <v>17</v>
      </c>
      <c r="F53" s="8">
        <v>20</v>
      </c>
      <c r="G53" s="8">
        <v>19</v>
      </c>
      <c r="H53" s="8">
        <v>21</v>
      </c>
      <c r="I53" s="8">
        <v>20</v>
      </c>
      <c r="J53" s="8">
        <v>19</v>
      </c>
      <c r="K53" s="8">
        <v>18</v>
      </c>
      <c r="L53" s="8">
        <v>18</v>
      </c>
      <c r="M53" s="8">
        <v>16</v>
      </c>
      <c r="N53" s="8">
        <v>19</v>
      </c>
    </row>
    <row r="54" spans="2:14" ht="16.5" customHeight="1" x14ac:dyDescent="0.25">
      <c r="B54" s="6" t="s">
        <v>17</v>
      </c>
      <c r="C54" s="8">
        <v>173</v>
      </c>
      <c r="D54" s="8">
        <v>167</v>
      </c>
      <c r="E54" s="8">
        <v>159</v>
      </c>
      <c r="F54" s="8">
        <v>158</v>
      </c>
      <c r="G54" s="8">
        <v>152</v>
      </c>
      <c r="H54" s="8">
        <v>162</v>
      </c>
      <c r="I54" s="8">
        <v>178</v>
      </c>
      <c r="J54" s="8">
        <v>187</v>
      </c>
      <c r="K54" s="8">
        <v>177</v>
      </c>
      <c r="L54" s="8">
        <v>167</v>
      </c>
      <c r="M54" s="8">
        <v>157</v>
      </c>
      <c r="N54" s="8">
        <v>158</v>
      </c>
    </row>
    <row r="55" spans="2:14" ht="22.5" customHeight="1" x14ac:dyDescent="0.25">
      <c r="B55" s="6" t="s">
        <v>15</v>
      </c>
      <c r="C55" s="8">
        <v>4416</v>
      </c>
      <c r="D55" s="8">
        <v>4280</v>
      </c>
      <c r="E55" s="8">
        <v>4143</v>
      </c>
      <c r="F55" s="8">
        <v>3988</v>
      </c>
      <c r="G55" s="8">
        <v>3877</v>
      </c>
      <c r="H55" s="8">
        <v>3734</v>
      </c>
      <c r="I55" s="8">
        <v>3748</v>
      </c>
      <c r="J55" s="8">
        <v>3787</v>
      </c>
      <c r="K55" s="8">
        <v>3777</v>
      </c>
      <c r="L55" s="8">
        <v>3720</v>
      </c>
      <c r="M55" s="8">
        <v>3729</v>
      </c>
      <c r="N55" s="8">
        <v>3927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showGridLines="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37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8">
        <v>1</v>
      </c>
      <c r="K10" s="8">
        <v>2</v>
      </c>
      <c r="L10" s="8">
        <v>2</v>
      </c>
      <c r="M10" s="8">
        <v>1</v>
      </c>
      <c r="N10" s="8">
        <v>1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85</v>
      </c>
      <c r="D12" s="8">
        <v>97</v>
      </c>
      <c r="E12" s="8">
        <v>92</v>
      </c>
      <c r="F12" s="8">
        <v>102</v>
      </c>
      <c r="G12" s="8">
        <v>94</v>
      </c>
      <c r="H12" s="8">
        <v>93</v>
      </c>
      <c r="I12" s="8">
        <v>94</v>
      </c>
      <c r="J12" s="8">
        <v>96</v>
      </c>
      <c r="K12" s="8">
        <v>92</v>
      </c>
      <c r="L12" s="8">
        <v>92</v>
      </c>
      <c r="M12" s="8">
        <v>90</v>
      </c>
      <c r="N12" s="8">
        <v>92</v>
      </c>
    </row>
    <row r="13" spans="2:14" ht="16.5" customHeight="1" x14ac:dyDescent="0.25">
      <c r="B13" s="6" t="s">
        <v>50</v>
      </c>
      <c r="C13" s="8">
        <v>34</v>
      </c>
      <c r="D13" s="8">
        <v>34</v>
      </c>
      <c r="E13" s="8">
        <v>40</v>
      </c>
      <c r="F13" s="8">
        <v>40</v>
      </c>
      <c r="G13" s="8">
        <v>45</v>
      </c>
      <c r="H13" s="8">
        <v>49</v>
      </c>
      <c r="I13" s="8">
        <v>54</v>
      </c>
      <c r="J13" s="8">
        <v>52</v>
      </c>
      <c r="K13" s="8">
        <v>51</v>
      </c>
      <c r="L13" s="8">
        <v>51</v>
      </c>
      <c r="M13" s="8">
        <v>47</v>
      </c>
      <c r="N13" s="8">
        <v>54</v>
      </c>
    </row>
    <row r="14" spans="2:14" ht="16.5" customHeight="1" x14ac:dyDescent="0.25">
      <c r="B14" s="6" t="s">
        <v>51</v>
      </c>
      <c r="C14" s="8">
        <v>12</v>
      </c>
      <c r="D14" s="8">
        <v>12</v>
      </c>
      <c r="E14" s="8">
        <v>12</v>
      </c>
      <c r="F14" s="8">
        <v>9</v>
      </c>
      <c r="G14" s="8">
        <v>9</v>
      </c>
      <c r="H14" s="8">
        <v>9</v>
      </c>
      <c r="I14" s="8">
        <v>10</v>
      </c>
      <c r="J14" s="8">
        <v>11</v>
      </c>
      <c r="K14" s="8">
        <v>12</v>
      </c>
      <c r="L14" s="8">
        <v>11</v>
      </c>
      <c r="M14" s="8">
        <v>8</v>
      </c>
      <c r="N14" s="8">
        <v>6</v>
      </c>
    </row>
    <row r="15" spans="2:14" ht="16.5" customHeight="1" x14ac:dyDescent="0.25">
      <c r="B15" s="6" t="s">
        <v>52</v>
      </c>
      <c r="C15" s="8">
        <v>8</v>
      </c>
      <c r="D15" s="8">
        <v>8</v>
      </c>
      <c r="E15" s="8">
        <v>7</v>
      </c>
      <c r="F15" s="8">
        <v>7</v>
      </c>
      <c r="G15" s="8">
        <v>11</v>
      </c>
      <c r="H15" s="8">
        <v>12</v>
      </c>
      <c r="I15" s="8">
        <v>12</v>
      </c>
      <c r="J15" s="8">
        <v>10</v>
      </c>
      <c r="K15" s="8">
        <v>9</v>
      </c>
      <c r="L15" s="8">
        <v>9</v>
      </c>
      <c r="M15" s="8">
        <v>10</v>
      </c>
      <c r="N15" s="8">
        <v>14</v>
      </c>
    </row>
    <row r="16" spans="2:14" ht="16.5" customHeight="1" x14ac:dyDescent="0.25">
      <c r="B16" s="6" t="s">
        <v>53</v>
      </c>
      <c r="C16" s="8">
        <v>21</v>
      </c>
      <c r="D16" s="8">
        <v>21</v>
      </c>
      <c r="E16" s="8">
        <v>22</v>
      </c>
      <c r="F16" s="8">
        <v>25</v>
      </c>
      <c r="G16" s="8">
        <v>28</v>
      </c>
      <c r="H16" s="8">
        <v>30</v>
      </c>
      <c r="I16" s="8">
        <v>31</v>
      </c>
      <c r="J16" s="8">
        <v>32</v>
      </c>
      <c r="K16" s="8">
        <v>31</v>
      </c>
      <c r="L16" s="8">
        <v>37</v>
      </c>
      <c r="M16" s="8">
        <v>38</v>
      </c>
      <c r="N16" s="8">
        <v>42</v>
      </c>
    </row>
    <row r="17" spans="2:14" ht="16.5" customHeight="1" x14ac:dyDescent="0.25">
      <c r="B17" s="6" t="s">
        <v>54</v>
      </c>
      <c r="C17" s="8">
        <v>79</v>
      </c>
      <c r="D17" s="8">
        <v>71</v>
      </c>
      <c r="E17" s="8">
        <v>79</v>
      </c>
      <c r="F17" s="8">
        <v>80</v>
      </c>
      <c r="G17" s="8">
        <v>82</v>
      </c>
      <c r="H17" s="8">
        <v>99</v>
      </c>
      <c r="I17" s="8">
        <v>100</v>
      </c>
      <c r="J17" s="8">
        <v>107</v>
      </c>
      <c r="K17" s="8">
        <v>113</v>
      </c>
      <c r="L17" s="8">
        <v>105</v>
      </c>
      <c r="M17" s="8">
        <v>101</v>
      </c>
      <c r="N17" s="8">
        <v>113</v>
      </c>
    </row>
    <row r="18" spans="2:14" ht="16.5" customHeight="1" x14ac:dyDescent="0.25">
      <c r="B18" s="6" t="s">
        <v>55</v>
      </c>
      <c r="C18" s="8">
        <v>33</v>
      </c>
      <c r="D18" s="8">
        <v>27</v>
      </c>
      <c r="E18" s="8">
        <v>31</v>
      </c>
      <c r="F18" s="8">
        <v>39</v>
      </c>
      <c r="G18" s="8">
        <v>36</v>
      </c>
      <c r="H18" s="8">
        <v>44</v>
      </c>
      <c r="I18" s="8">
        <v>42</v>
      </c>
      <c r="J18" s="8">
        <v>34</v>
      </c>
      <c r="K18" s="8">
        <v>39</v>
      </c>
      <c r="L18" s="8">
        <v>40</v>
      </c>
      <c r="M18" s="8">
        <v>44</v>
      </c>
      <c r="N18" s="8">
        <v>52</v>
      </c>
    </row>
    <row r="19" spans="2:14" ht="16.5" customHeight="1" x14ac:dyDescent="0.25">
      <c r="B19" s="6" t="s">
        <v>56</v>
      </c>
      <c r="C19" s="8">
        <v>38</v>
      </c>
      <c r="D19" s="8">
        <v>36</v>
      </c>
      <c r="E19" s="8">
        <v>37</v>
      </c>
      <c r="F19" s="8">
        <v>37</v>
      </c>
      <c r="G19" s="8">
        <v>38</v>
      </c>
      <c r="H19" s="8">
        <v>46</v>
      </c>
      <c r="I19" s="8">
        <v>58</v>
      </c>
      <c r="J19" s="8">
        <v>60</v>
      </c>
      <c r="K19" s="8">
        <v>58</v>
      </c>
      <c r="L19" s="8">
        <v>63</v>
      </c>
      <c r="M19" s="8">
        <v>64</v>
      </c>
      <c r="N19" s="8">
        <v>63</v>
      </c>
    </row>
    <row r="20" spans="2:14" ht="16.5" customHeight="1" x14ac:dyDescent="0.25">
      <c r="B20" s="6" t="s">
        <v>57</v>
      </c>
      <c r="C20" s="8">
        <v>63</v>
      </c>
      <c r="D20" s="8">
        <v>62</v>
      </c>
      <c r="E20" s="8">
        <v>71</v>
      </c>
      <c r="F20" s="8">
        <v>77</v>
      </c>
      <c r="G20" s="8">
        <v>83</v>
      </c>
      <c r="H20" s="8">
        <v>91</v>
      </c>
      <c r="I20" s="8">
        <v>96</v>
      </c>
      <c r="J20" s="8">
        <v>88</v>
      </c>
      <c r="K20" s="8">
        <v>88</v>
      </c>
      <c r="L20" s="8">
        <v>94</v>
      </c>
      <c r="M20" s="8">
        <v>96</v>
      </c>
      <c r="N20" s="8">
        <v>100</v>
      </c>
    </row>
    <row r="21" spans="2:14" ht="16.5" customHeight="1" x14ac:dyDescent="0.25">
      <c r="B21" s="6" t="s">
        <v>58</v>
      </c>
      <c r="C21" s="8">
        <v>42</v>
      </c>
      <c r="D21" s="8">
        <v>43</v>
      </c>
      <c r="E21" s="8">
        <v>43</v>
      </c>
      <c r="F21" s="8">
        <v>42</v>
      </c>
      <c r="G21" s="8">
        <v>49</v>
      </c>
      <c r="H21" s="8">
        <v>55</v>
      </c>
      <c r="I21" s="8">
        <v>61</v>
      </c>
      <c r="J21" s="8">
        <v>63</v>
      </c>
      <c r="K21" s="8">
        <v>59</v>
      </c>
      <c r="L21" s="8">
        <v>58</v>
      </c>
      <c r="M21" s="8">
        <v>59</v>
      </c>
      <c r="N21" s="8">
        <v>67</v>
      </c>
    </row>
    <row r="22" spans="2:14" ht="16.5" customHeight="1" x14ac:dyDescent="0.25">
      <c r="B22" s="6" t="s">
        <v>59</v>
      </c>
      <c r="C22" s="8">
        <v>112</v>
      </c>
      <c r="D22" s="8">
        <v>108</v>
      </c>
      <c r="E22" s="8">
        <v>114</v>
      </c>
      <c r="F22" s="8">
        <v>106</v>
      </c>
      <c r="G22" s="8">
        <v>100</v>
      </c>
      <c r="H22" s="8">
        <v>103</v>
      </c>
      <c r="I22" s="8">
        <v>118</v>
      </c>
      <c r="J22" s="8">
        <v>120</v>
      </c>
      <c r="K22" s="8">
        <v>117</v>
      </c>
      <c r="L22" s="8">
        <v>125</v>
      </c>
      <c r="M22" s="8">
        <v>119</v>
      </c>
      <c r="N22" s="8">
        <v>128</v>
      </c>
    </row>
    <row r="23" spans="2:14" ht="16.5" customHeight="1" x14ac:dyDescent="0.25">
      <c r="B23" s="6" t="s">
        <v>60</v>
      </c>
      <c r="C23" s="8">
        <v>61</v>
      </c>
      <c r="D23" s="8">
        <v>64</v>
      </c>
      <c r="E23" s="8">
        <v>65</v>
      </c>
      <c r="F23" s="8">
        <v>66</v>
      </c>
      <c r="G23" s="8">
        <v>71</v>
      </c>
      <c r="H23" s="8">
        <v>71</v>
      </c>
      <c r="I23" s="8">
        <v>76</v>
      </c>
      <c r="J23" s="8">
        <v>72</v>
      </c>
      <c r="K23" s="8">
        <v>73</v>
      </c>
      <c r="L23" s="8">
        <v>80</v>
      </c>
      <c r="M23" s="8">
        <v>81</v>
      </c>
      <c r="N23" s="8">
        <v>85</v>
      </c>
    </row>
    <row r="24" spans="2:14" ht="16.5" customHeight="1" x14ac:dyDescent="0.25">
      <c r="B24" s="6" t="s">
        <v>61</v>
      </c>
      <c r="C24" s="8">
        <v>61</v>
      </c>
      <c r="D24" s="8">
        <v>51</v>
      </c>
      <c r="E24" s="8">
        <v>50</v>
      </c>
      <c r="F24" s="8">
        <v>48</v>
      </c>
      <c r="G24" s="8">
        <v>50</v>
      </c>
      <c r="H24" s="8">
        <v>60</v>
      </c>
      <c r="I24" s="8">
        <v>59</v>
      </c>
      <c r="J24" s="8">
        <v>49</v>
      </c>
      <c r="K24" s="8">
        <v>57</v>
      </c>
      <c r="L24" s="8">
        <v>66</v>
      </c>
      <c r="M24" s="8">
        <v>68</v>
      </c>
      <c r="N24" s="8">
        <v>83</v>
      </c>
    </row>
    <row r="25" spans="2:14" ht="16.5" customHeight="1" x14ac:dyDescent="0.25">
      <c r="B25" s="6" t="s">
        <v>62</v>
      </c>
      <c r="C25" s="8">
        <v>23</v>
      </c>
      <c r="D25" s="8">
        <v>26</v>
      </c>
      <c r="E25" s="8">
        <v>26</v>
      </c>
      <c r="F25" s="8">
        <v>24</v>
      </c>
      <c r="G25" s="8">
        <v>26</v>
      </c>
      <c r="H25" s="8">
        <v>30</v>
      </c>
      <c r="I25" s="8">
        <v>32</v>
      </c>
      <c r="J25" s="8">
        <v>30</v>
      </c>
      <c r="K25" s="8">
        <v>37</v>
      </c>
      <c r="L25" s="8">
        <v>38</v>
      </c>
      <c r="M25" s="8">
        <v>41</v>
      </c>
      <c r="N25" s="8">
        <v>47</v>
      </c>
    </row>
    <row r="26" spans="2:14" ht="16.5" customHeight="1" x14ac:dyDescent="0.25">
      <c r="B26" s="6" t="s">
        <v>63</v>
      </c>
      <c r="C26" s="8">
        <v>68</v>
      </c>
      <c r="D26" s="8">
        <v>66</v>
      </c>
      <c r="E26" s="8">
        <v>59</v>
      </c>
      <c r="F26" s="8">
        <v>65</v>
      </c>
      <c r="G26" s="8">
        <v>72</v>
      </c>
      <c r="H26" s="8">
        <v>69</v>
      </c>
      <c r="I26" s="8">
        <v>75</v>
      </c>
      <c r="J26" s="8">
        <v>72</v>
      </c>
      <c r="K26" s="8">
        <v>80</v>
      </c>
      <c r="L26" s="8">
        <v>88</v>
      </c>
      <c r="M26" s="8">
        <v>88</v>
      </c>
      <c r="N26" s="8">
        <v>87</v>
      </c>
    </row>
    <row r="27" spans="2:14" ht="16.5" customHeight="1" x14ac:dyDescent="0.25">
      <c r="B27" s="6" t="s">
        <v>64</v>
      </c>
      <c r="C27" s="8">
        <v>43</v>
      </c>
      <c r="D27" s="8">
        <v>35</v>
      </c>
      <c r="E27" s="8">
        <v>37</v>
      </c>
      <c r="F27" s="8">
        <v>39</v>
      </c>
      <c r="G27" s="8">
        <v>39</v>
      </c>
      <c r="H27" s="8">
        <v>51</v>
      </c>
      <c r="I27" s="8">
        <v>58</v>
      </c>
      <c r="J27" s="8">
        <v>57</v>
      </c>
      <c r="K27" s="8">
        <v>63</v>
      </c>
      <c r="L27" s="8">
        <v>61</v>
      </c>
      <c r="M27" s="8">
        <v>56</v>
      </c>
      <c r="N27" s="8">
        <v>59</v>
      </c>
    </row>
    <row r="28" spans="2:14" ht="16.5" customHeight="1" x14ac:dyDescent="0.25">
      <c r="B28" s="6" t="s">
        <v>65</v>
      </c>
      <c r="C28" s="8">
        <v>20</v>
      </c>
      <c r="D28" s="8">
        <v>22</v>
      </c>
      <c r="E28" s="8">
        <v>24</v>
      </c>
      <c r="F28" s="8">
        <v>24</v>
      </c>
      <c r="G28" s="8">
        <v>23</v>
      </c>
      <c r="H28" s="8">
        <v>26</v>
      </c>
      <c r="I28" s="8">
        <v>26</v>
      </c>
      <c r="J28" s="8">
        <v>31</v>
      </c>
      <c r="K28" s="8">
        <v>29</v>
      </c>
      <c r="L28" s="8">
        <v>28</v>
      </c>
      <c r="M28" s="8">
        <v>27</v>
      </c>
      <c r="N28" s="8">
        <v>25</v>
      </c>
    </row>
    <row r="29" spans="2:14" ht="16.5" customHeight="1" x14ac:dyDescent="0.25">
      <c r="B29" s="6" t="s">
        <v>66</v>
      </c>
      <c r="C29" s="8">
        <v>214</v>
      </c>
      <c r="D29" s="8">
        <v>213</v>
      </c>
      <c r="E29" s="8">
        <v>226</v>
      </c>
      <c r="F29" s="8">
        <v>235</v>
      </c>
      <c r="G29" s="8">
        <v>249</v>
      </c>
      <c r="H29" s="8">
        <v>247</v>
      </c>
      <c r="I29" s="8">
        <v>279</v>
      </c>
      <c r="J29" s="8">
        <v>294</v>
      </c>
      <c r="K29" s="8">
        <v>293</v>
      </c>
      <c r="L29" s="8">
        <v>292</v>
      </c>
      <c r="M29" s="8">
        <v>295</v>
      </c>
      <c r="N29" s="8">
        <v>293</v>
      </c>
    </row>
    <row r="30" spans="2:14" ht="16.5" customHeight="1" x14ac:dyDescent="0.25">
      <c r="B30" s="6" t="s">
        <v>67</v>
      </c>
      <c r="C30" s="8">
        <v>72</v>
      </c>
      <c r="D30" s="8">
        <v>78</v>
      </c>
      <c r="E30" s="8">
        <v>84</v>
      </c>
      <c r="F30" s="8">
        <v>84</v>
      </c>
      <c r="G30" s="8">
        <v>87</v>
      </c>
      <c r="H30" s="8">
        <v>88</v>
      </c>
      <c r="I30" s="8">
        <v>90</v>
      </c>
      <c r="J30" s="8">
        <v>98</v>
      </c>
      <c r="K30" s="8">
        <v>93</v>
      </c>
      <c r="L30" s="8">
        <v>89</v>
      </c>
      <c r="M30" s="8">
        <v>85</v>
      </c>
      <c r="N30" s="8">
        <v>94</v>
      </c>
    </row>
    <row r="31" spans="2:14" ht="16.5" customHeight="1" x14ac:dyDescent="0.25">
      <c r="B31" s="6" t="s">
        <v>68</v>
      </c>
      <c r="C31" s="8">
        <v>35</v>
      </c>
      <c r="D31" s="8">
        <v>36</v>
      </c>
      <c r="E31" s="8">
        <v>43</v>
      </c>
      <c r="F31" s="8">
        <v>44</v>
      </c>
      <c r="G31" s="8">
        <v>49</v>
      </c>
      <c r="H31" s="8">
        <v>52</v>
      </c>
      <c r="I31" s="8">
        <v>58</v>
      </c>
      <c r="J31" s="8">
        <v>60</v>
      </c>
      <c r="K31" s="8">
        <v>65</v>
      </c>
      <c r="L31" s="8">
        <v>62</v>
      </c>
      <c r="M31" s="8">
        <v>63</v>
      </c>
      <c r="N31" s="8">
        <v>67</v>
      </c>
    </row>
    <row r="32" spans="2:14" ht="16.5" customHeight="1" x14ac:dyDescent="0.25">
      <c r="B32" s="6" t="s">
        <v>69</v>
      </c>
      <c r="C32" s="8">
        <v>44</v>
      </c>
      <c r="D32" s="8">
        <v>44</v>
      </c>
      <c r="E32" s="8">
        <v>46</v>
      </c>
      <c r="F32" s="8">
        <v>45</v>
      </c>
      <c r="G32" s="8">
        <v>48</v>
      </c>
      <c r="H32" s="8">
        <v>45</v>
      </c>
      <c r="I32" s="8">
        <v>53</v>
      </c>
      <c r="J32" s="8">
        <v>50</v>
      </c>
      <c r="K32" s="8">
        <v>58</v>
      </c>
      <c r="L32" s="8">
        <v>62</v>
      </c>
      <c r="M32" s="8">
        <v>67</v>
      </c>
      <c r="N32" s="8">
        <v>76</v>
      </c>
    </row>
    <row r="33" spans="2:14" ht="16.5" customHeight="1" x14ac:dyDescent="0.25">
      <c r="B33" s="6" t="s">
        <v>70</v>
      </c>
      <c r="C33" s="8">
        <v>305</v>
      </c>
      <c r="D33" s="8">
        <v>298</v>
      </c>
      <c r="E33" s="8">
        <v>321</v>
      </c>
      <c r="F33" s="8">
        <v>324</v>
      </c>
      <c r="G33" s="8">
        <v>326</v>
      </c>
      <c r="H33" s="8">
        <v>340</v>
      </c>
      <c r="I33" s="8">
        <v>351</v>
      </c>
      <c r="J33" s="8">
        <v>353</v>
      </c>
      <c r="K33" s="8">
        <v>376</v>
      </c>
      <c r="L33" s="8">
        <v>404</v>
      </c>
      <c r="M33" s="8">
        <v>398</v>
      </c>
      <c r="N33" s="8">
        <v>402</v>
      </c>
    </row>
    <row r="34" spans="2:14" ht="16.5" customHeight="1" x14ac:dyDescent="0.25">
      <c r="B34" s="6" t="s">
        <v>71</v>
      </c>
      <c r="C34" s="8">
        <v>166</v>
      </c>
      <c r="D34" s="8">
        <v>180</v>
      </c>
      <c r="E34" s="8">
        <v>189</v>
      </c>
      <c r="F34" s="8">
        <v>186</v>
      </c>
      <c r="G34" s="8">
        <v>185</v>
      </c>
      <c r="H34" s="8">
        <v>198</v>
      </c>
      <c r="I34" s="8">
        <v>201</v>
      </c>
      <c r="J34" s="8">
        <v>191</v>
      </c>
      <c r="K34" s="8">
        <v>195</v>
      </c>
      <c r="L34" s="8">
        <v>199</v>
      </c>
      <c r="M34" s="8">
        <v>197</v>
      </c>
      <c r="N34" s="8">
        <v>208</v>
      </c>
    </row>
    <row r="35" spans="2:14" ht="16.5" customHeight="1" x14ac:dyDescent="0.25">
      <c r="B35" s="6" t="s">
        <v>72</v>
      </c>
      <c r="C35" s="8">
        <v>67</v>
      </c>
      <c r="D35" s="8">
        <v>64</v>
      </c>
      <c r="E35" s="8">
        <v>62</v>
      </c>
      <c r="F35" s="8">
        <v>66</v>
      </c>
      <c r="G35" s="8">
        <v>62</v>
      </c>
      <c r="H35" s="8">
        <v>66</v>
      </c>
      <c r="I35" s="8">
        <v>70</v>
      </c>
      <c r="J35" s="8">
        <v>72</v>
      </c>
      <c r="K35" s="8">
        <v>66</v>
      </c>
      <c r="L35" s="8">
        <v>84</v>
      </c>
      <c r="M35" s="8">
        <v>88</v>
      </c>
      <c r="N35" s="8">
        <v>89</v>
      </c>
    </row>
    <row r="36" spans="2:14" ht="16.5" customHeight="1" x14ac:dyDescent="0.25">
      <c r="B36" s="6" t="s">
        <v>73</v>
      </c>
      <c r="C36" s="8">
        <v>21</v>
      </c>
      <c r="D36" s="8">
        <v>22</v>
      </c>
      <c r="E36" s="8">
        <v>23</v>
      </c>
      <c r="F36" s="8">
        <v>24</v>
      </c>
      <c r="G36" s="8">
        <v>26</v>
      </c>
      <c r="H36" s="8">
        <v>28</v>
      </c>
      <c r="I36" s="8">
        <v>25</v>
      </c>
      <c r="J36" s="8">
        <v>29</v>
      </c>
      <c r="K36" s="8">
        <v>26</v>
      </c>
      <c r="L36" s="8">
        <v>24</v>
      </c>
      <c r="M36" s="8">
        <v>24</v>
      </c>
      <c r="N36" s="8">
        <v>26</v>
      </c>
    </row>
    <row r="37" spans="2:14" ht="16.5" customHeight="1" x14ac:dyDescent="0.25">
      <c r="B37" s="6" t="s">
        <v>74</v>
      </c>
      <c r="C37" s="8">
        <v>13</v>
      </c>
      <c r="D37" s="8">
        <v>15</v>
      </c>
      <c r="E37" s="8">
        <v>15</v>
      </c>
      <c r="F37" s="8">
        <v>17</v>
      </c>
      <c r="G37" s="8">
        <v>10</v>
      </c>
      <c r="H37" s="8">
        <v>8</v>
      </c>
      <c r="I37" s="8">
        <v>8</v>
      </c>
      <c r="J37" s="8">
        <v>12</v>
      </c>
      <c r="K37" s="8">
        <v>13</v>
      </c>
      <c r="L37" s="8">
        <v>16</v>
      </c>
      <c r="M37" s="8">
        <v>15</v>
      </c>
      <c r="N37" s="8">
        <v>20</v>
      </c>
    </row>
    <row r="38" spans="2:14" ht="16.5" customHeight="1" x14ac:dyDescent="0.25">
      <c r="B38" s="6" t="s">
        <v>75</v>
      </c>
      <c r="C38" s="8">
        <v>1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8">
        <v>1</v>
      </c>
      <c r="J38" s="8">
        <v>1</v>
      </c>
      <c r="K38" s="8">
        <v>1</v>
      </c>
      <c r="L38" s="8">
        <v>1</v>
      </c>
      <c r="M38" s="8">
        <v>1</v>
      </c>
      <c r="N38" s="8">
        <v>2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295</v>
      </c>
      <c r="D40" s="8">
        <v>291</v>
      </c>
      <c r="E40" s="8">
        <v>294</v>
      </c>
      <c r="F40" s="8">
        <v>261</v>
      </c>
      <c r="G40" s="8">
        <v>231</v>
      </c>
      <c r="H40" s="8">
        <v>202</v>
      </c>
      <c r="I40" s="8">
        <v>172</v>
      </c>
      <c r="J40" s="8">
        <v>166</v>
      </c>
      <c r="K40" s="8">
        <v>174</v>
      </c>
      <c r="L40" s="8">
        <v>200</v>
      </c>
      <c r="M40" s="8">
        <v>223</v>
      </c>
      <c r="N40" s="8">
        <v>300</v>
      </c>
    </row>
    <row r="41" spans="2:14" ht="16.5" customHeight="1" x14ac:dyDescent="0.25">
      <c r="B41" s="6" t="s">
        <v>78</v>
      </c>
      <c r="C41" s="8">
        <v>52</v>
      </c>
      <c r="D41" s="8">
        <v>56</v>
      </c>
      <c r="E41" s="8">
        <v>60</v>
      </c>
      <c r="F41" s="8">
        <v>57</v>
      </c>
      <c r="G41" s="8">
        <v>59</v>
      </c>
      <c r="H41" s="8">
        <v>71</v>
      </c>
      <c r="I41" s="8">
        <v>70</v>
      </c>
      <c r="J41" s="8">
        <v>68</v>
      </c>
      <c r="K41" s="8">
        <v>72</v>
      </c>
      <c r="L41" s="8">
        <v>71</v>
      </c>
      <c r="M41" s="8">
        <v>77</v>
      </c>
      <c r="N41" s="8">
        <v>91</v>
      </c>
    </row>
    <row r="42" spans="2:14" ht="16.5" customHeight="1" x14ac:dyDescent="0.25">
      <c r="B42" s="6" t="s">
        <v>79</v>
      </c>
      <c r="C42" s="8">
        <v>23</v>
      </c>
      <c r="D42" s="8">
        <v>23</v>
      </c>
      <c r="E42" s="8">
        <v>21</v>
      </c>
      <c r="F42" s="8">
        <v>27</v>
      </c>
      <c r="G42" s="8">
        <v>30</v>
      </c>
      <c r="H42" s="8">
        <v>31</v>
      </c>
      <c r="I42" s="8">
        <v>31</v>
      </c>
      <c r="J42" s="8">
        <v>32</v>
      </c>
      <c r="K42" s="8">
        <v>41</v>
      </c>
      <c r="L42" s="8">
        <v>47</v>
      </c>
      <c r="M42" s="8">
        <v>47</v>
      </c>
      <c r="N42" s="8">
        <v>48</v>
      </c>
    </row>
    <row r="43" spans="2:14" ht="16.5" customHeight="1" x14ac:dyDescent="0.25">
      <c r="B43" s="6" t="s">
        <v>80</v>
      </c>
      <c r="C43" s="8">
        <v>22</v>
      </c>
      <c r="D43" s="8">
        <v>21</v>
      </c>
      <c r="E43" s="8">
        <v>28</v>
      </c>
      <c r="F43" s="8">
        <v>28</v>
      </c>
      <c r="G43" s="8">
        <v>26</v>
      </c>
      <c r="H43" s="8">
        <v>26</v>
      </c>
      <c r="I43" s="8">
        <v>25</v>
      </c>
      <c r="J43" s="8">
        <v>28</v>
      </c>
      <c r="K43" s="8">
        <v>37</v>
      </c>
      <c r="L43" s="8">
        <v>39</v>
      </c>
      <c r="M43" s="8">
        <v>47</v>
      </c>
      <c r="N43" s="8">
        <v>45</v>
      </c>
    </row>
    <row r="44" spans="2:14" ht="16.5" customHeight="1" x14ac:dyDescent="0.25">
      <c r="B44" s="6" t="s">
        <v>81</v>
      </c>
      <c r="C44" s="8">
        <v>26</v>
      </c>
      <c r="D44" s="8">
        <v>34</v>
      </c>
      <c r="E44" s="8">
        <v>34</v>
      </c>
      <c r="F44" s="8">
        <v>33</v>
      </c>
      <c r="G44" s="8">
        <v>38</v>
      </c>
      <c r="H44" s="8">
        <v>34</v>
      </c>
      <c r="I44" s="8">
        <v>36</v>
      </c>
      <c r="J44" s="8">
        <v>38</v>
      </c>
      <c r="K44" s="8">
        <v>41</v>
      </c>
      <c r="L44" s="8">
        <v>42</v>
      </c>
      <c r="M44" s="8">
        <v>39</v>
      </c>
      <c r="N44" s="8">
        <v>30</v>
      </c>
    </row>
    <row r="45" spans="2:14" ht="16.5" customHeight="1" x14ac:dyDescent="0.25">
      <c r="B45" s="6" t="s">
        <v>82</v>
      </c>
      <c r="C45" s="8">
        <v>48</v>
      </c>
      <c r="D45" s="8">
        <v>47</v>
      </c>
      <c r="E45" s="8">
        <v>55</v>
      </c>
      <c r="F45" s="8">
        <v>50</v>
      </c>
      <c r="G45" s="8">
        <v>47</v>
      </c>
      <c r="H45" s="8">
        <v>47</v>
      </c>
      <c r="I45" s="8">
        <v>47</v>
      </c>
      <c r="J45" s="8">
        <v>45</v>
      </c>
      <c r="K45" s="8">
        <v>43</v>
      </c>
      <c r="L45" s="8">
        <v>52</v>
      </c>
      <c r="M45" s="8">
        <v>54</v>
      </c>
      <c r="N45" s="8">
        <v>56</v>
      </c>
    </row>
    <row r="46" spans="2:14" ht="16.5" customHeight="1" x14ac:dyDescent="0.25">
      <c r="B46" s="6" t="s">
        <v>83</v>
      </c>
      <c r="C46" s="8">
        <v>2</v>
      </c>
      <c r="D46" s="8">
        <v>3</v>
      </c>
      <c r="E46" s="8">
        <v>3</v>
      </c>
      <c r="F46" s="8">
        <v>5</v>
      </c>
      <c r="G46" s="8">
        <v>4</v>
      </c>
      <c r="H46" s="8">
        <v>4</v>
      </c>
      <c r="I46" s="8">
        <v>4</v>
      </c>
      <c r="J46" s="8">
        <v>4</v>
      </c>
      <c r="K46" s="8">
        <v>5</v>
      </c>
      <c r="L46" s="8">
        <v>5</v>
      </c>
      <c r="M46" s="8">
        <v>7</v>
      </c>
      <c r="N46" s="8">
        <v>5</v>
      </c>
    </row>
    <row r="47" spans="2:14" ht="16.5" customHeight="1" x14ac:dyDescent="0.25">
      <c r="B47" s="6" t="s">
        <v>84</v>
      </c>
      <c r="C47" s="8">
        <v>103</v>
      </c>
      <c r="D47" s="8">
        <v>105</v>
      </c>
      <c r="E47" s="8">
        <v>109</v>
      </c>
      <c r="F47" s="8">
        <v>109</v>
      </c>
      <c r="G47" s="8">
        <v>99</v>
      </c>
      <c r="H47" s="8">
        <v>98</v>
      </c>
      <c r="I47" s="8">
        <v>92</v>
      </c>
      <c r="J47" s="8">
        <v>96</v>
      </c>
      <c r="K47" s="8">
        <v>101</v>
      </c>
      <c r="L47" s="8">
        <v>122</v>
      </c>
      <c r="M47" s="8">
        <v>130</v>
      </c>
      <c r="N47" s="8">
        <v>144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219</v>
      </c>
      <c r="D49" s="8">
        <v>224</v>
      </c>
      <c r="E49" s="8">
        <v>231</v>
      </c>
      <c r="F49" s="8">
        <v>222</v>
      </c>
      <c r="G49" s="8">
        <v>224</v>
      </c>
      <c r="H49" s="8">
        <v>235</v>
      </c>
      <c r="I49" s="8">
        <v>231</v>
      </c>
      <c r="J49" s="8">
        <v>220</v>
      </c>
      <c r="K49" s="8">
        <v>232</v>
      </c>
      <c r="L49" s="8">
        <v>238</v>
      </c>
      <c r="M49" s="8">
        <v>247</v>
      </c>
      <c r="N49" s="8">
        <v>246</v>
      </c>
    </row>
    <row r="50" spans="2:14" ht="16.5" customHeight="1" x14ac:dyDescent="0.25">
      <c r="B50" s="6" t="s">
        <v>87</v>
      </c>
      <c r="C50" s="8">
        <v>17</v>
      </c>
      <c r="D50" s="8">
        <v>14</v>
      </c>
      <c r="E50" s="8">
        <v>10</v>
      </c>
      <c r="F50" s="8">
        <v>10</v>
      </c>
      <c r="G50" s="8">
        <v>9</v>
      </c>
      <c r="H50" s="8">
        <v>7</v>
      </c>
      <c r="I50" s="8">
        <v>8</v>
      </c>
      <c r="J50" s="8">
        <v>12</v>
      </c>
      <c r="K50" s="8">
        <v>11</v>
      </c>
      <c r="L50" s="8">
        <v>11</v>
      </c>
      <c r="M50" s="8">
        <v>12</v>
      </c>
      <c r="N50" s="8">
        <v>12</v>
      </c>
    </row>
    <row r="51" spans="2:14" ht="16.5" customHeight="1" x14ac:dyDescent="0.25">
      <c r="B51" s="6" t="s">
        <v>88</v>
      </c>
      <c r="C51" s="8">
        <v>584</v>
      </c>
      <c r="D51" s="8">
        <v>594</v>
      </c>
      <c r="E51" s="8">
        <v>569</v>
      </c>
      <c r="F51" s="8">
        <v>563</v>
      </c>
      <c r="G51" s="8">
        <v>574</v>
      </c>
      <c r="H51" s="8">
        <v>574</v>
      </c>
      <c r="I51" s="8">
        <v>545</v>
      </c>
      <c r="J51" s="8">
        <v>519</v>
      </c>
      <c r="K51" s="8">
        <v>551</v>
      </c>
      <c r="L51" s="8">
        <v>567</v>
      </c>
      <c r="M51" s="8">
        <v>594</v>
      </c>
      <c r="N51" s="8">
        <v>650</v>
      </c>
    </row>
    <row r="52" spans="2:14" ht="16.5" customHeight="1" x14ac:dyDescent="0.25">
      <c r="B52" s="6" t="s">
        <v>89</v>
      </c>
      <c r="C52" s="8">
        <v>91</v>
      </c>
      <c r="D52" s="8">
        <v>94</v>
      </c>
      <c r="E52" s="8">
        <v>100</v>
      </c>
      <c r="F52" s="8">
        <v>100</v>
      </c>
      <c r="G52" s="8">
        <v>100</v>
      </c>
      <c r="H52" s="8">
        <v>99</v>
      </c>
      <c r="I52" s="8">
        <v>105</v>
      </c>
      <c r="J52" s="8">
        <v>101</v>
      </c>
      <c r="K52" s="8">
        <v>98</v>
      </c>
      <c r="L52" s="8">
        <v>113</v>
      </c>
      <c r="M52" s="8">
        <v>114</v>
      </c>
      <c r="N52" s="8">
        <v>123</v>
      </c>
    </row>
    <row r="53" spans="2:14" ht="16.5" customHeight="1" x14ac:dyDescent="0.25">
      <c r="B53" s="6" t="s">
        <v>90</v>
      </c>
      <c r="C53" s="8">
        <v>18</v>
      </c>
      <c r="D53" s="8">
        <v>19</v>
      </c>
      <c r="E53" s="8">
        <v>20</v>
      </c>
      <c r="F53" s="8">
        <v>20</v>
      </c>
      <c r="G53" s="8">
        <v>20</v>
      </c>
      <c r="H53" s="8">
        <v>21</v>
      </c>
      <c r="I53" s="8">
        <v>17</v>
      </c>
      <c r="J53" s="8">
        <v>15</v>
      </c>
      <c r="K53" s="8">
        <v>20</v>
      </c>
      <c r="L53" s="8">
        <v>18</v>
      </c>
      <c r="M53" s="8">
        <v>17</v>
      </c>
      <c r="N53" s="8">
        <v>19</v>
      </c>
    </row>
    <row r="54" spans="2:14" ht="16.5" customHeight="1" x14ac:dyDescent="0.25">
      <c r="B54" s="6" t="s">
        <v>17</v>
      </c>
      <c r="C54" s="8">
        <v>161</v>
      </c>
      <c r="D54" s="8">
        <v>156</v>
      </c>
      <c r="E54" s="8">
        <v>155</v>
      </c>
      <c r="F54" s="8">
        <v>144</v>
      </c>
      <c r="G54" s="8">
        <v>136</v>
      </c>
      <c r="H54" s="8">
        <v>169</v>
      </c>
      <c r="I54" s="8">
        <v>208</v>
      </c>
      <c r="J54" s="8">
        <v>202</v>
      </c>
      <c r="K54" s="8">
        <v>203</v>
      </c>
      <c r="L54" s="8">
        <v>186</v>
      </c>
      <c r="M54" s="8">
        <v>173</v>
      </c>
      <c r="N54" s="8">
        <v>158</v>
      </c>
    </row>
    <row r="55" spans="2:14" ht="22.5" customHeight="1" x14ac:dyDescent="0.25">
      <c r="B55" s="6" t="s">
        <v>15</v>
      </c>
      <c r="C55" s="8">
        <v>3402</v>
      </c>
      <c r="D55" s="8">
        <v>3415</v>
      </c>
      <c r="E55" s="8">
        <v>3508</v>
      </c>
      <c r="F55" s="8">
        <v>3485</v>
      </c>
      <c r="G55" s="8">
        <v>3496</v>
      </c>
      <c r="H55" s="8">
        <v>3629</v>
      </c>
      <c r="I55" s="8">
        <v>3730</v>
      </c>
      <c r="J55" s="8">
        <v>3691</v>
      </c>
      <c r="K55" s="8">
        <v>3825</v>
      </c>
      <c r="L55" s="8">
        <v>3992</v>
      </c>
      <c r="M55" s="8">
        <v>4052</v>
      </c>
      <c r="N55" s="8">
        <v>4322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showGridLines="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38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1</v>
      </c>
      <c r="D10" s="8">
        <v>1</v>
      </c>
      <c r="E10" s="8">
        <v>1</v>
      </c>
      <c r="F10" s="8">
        <v>2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1</v>
      </c>
      <c r="M10" s="8">
        <v>0</v>
      </c>
      <c r="N10" s="8">
        <v>0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83</v>
      </c>
      <c r="D12" s="8">
        <v>85</v>
      </c>
      <c r="E12" s="8">
        <v>84</v>
      </c>
      <c r="F12" s="8">
        <v>83</v>
      </c>
      <c r="G12" s="8">
        <v>90</v>
      </c>
      <c r="H12" s="8">
        <v>93</v>
      </c>
      <c r="I12" s="8">
        <v>92</v>
      </c>
      <c r="J12" s="8">
        <v>84</v>
      </c>
      <c r="K12" s="8">
        <v>85</v>
      </c>
      <c r="L12" s="8">
        <v>76</v>
      </c>
      <c r="M12" s="8">
        <v>79</v>
      </c>
      <c r="N12" s="8">
        <v>90</v>
      </c>
    </row>
    <row r="13" spans="2:14" ht="16.5" customHeight="1" x14ac:dyDescent="0.25">
      <c r="B13" s="6" t="s">
        <v>50</v>
      </c>
      <c r="C13" s="8">
        <v>22</v>
      </c>
      <c r="D13" s="8">
        <v>25</v>
      </c>
      <c r="E13" s="8">
        <v>23</v>
      </c>
      <c r="F13" s="8">
        <v>18</v>
      </c>
      <c r="G13" s="8">
        <v>18</v>
      </c>
      <c r="H13" s="8">
        <v>21</v>
      </c>
      <c r="I13" s="8">
        <v>28</v>
      </c>
      <c r="J13" s="8">
        <v>25</v>
      </c>
      <c r="K13" s="8">
        <v>32</v>
      </c>
      <c r="L13" s="8">
        <v>31</v>
      </c>
      <c r="M13" s="8">
        <v>30</v>
      </c>
      <c r="N13" s="8">
        <v>29</v>
      </c>
    </row>
    <row r="14" spans="2:14" ht="16.5" customHeight="1" x14ac:dyDescent="0.25">
      <c r="B14" s="6" t="s">
        <v>51</v>
      </c>
      <c r="C14" s="8">
        <v>14</v>
      </c>
      <c r="D14" s="8">
        <v>14</v>
      </c>
      <c r="E14" s="8">
        <v>14</v>
      </c>
      <c r="F14" s="8">
        <v>15</v>
      </c>
      <c r="G14" s="8">
        <v>14</v>
      </c>
      <c r="H14" s="8">
        <v>15</v>
      </c>
      <c r="I14" s="8">
        <v>14</v>
      </c>
      <c r="J14" s="8">
        <v>11</v>
      </c>
      <c r="K14" s="8">
        <v>12</v>
      </c>
      <c r="L14" s="8">
        <v>12</v>
      </c>
      <c r="M14" s="8">
        <v>12</v>
      </c>
      <c r="N14" s="8">
        <v>14</v>
      </c>
    </row>
    <row r="15" spans="2:14" ht="16.5" customHeight="1" x14ac:dyDescent="0.25">
      <c r="B15" s="6" t="s">
        <v>52</v>
      </c>
      <c r="C15" s="8">
        <v>5</v>
      </c>
      <c r="D15" s="8">
        <v>5</v>
      </c>
      <c r="E15" s="8">
        <v>7</v>
      </c>
      <c r="F15" s="8">
        <v>7</v>
      </c>
      <c r="G15" s="8">
        <v>6</v>
      </c>
      <c r="H15" s="8">
        <v>4</v>
      </c>
      <c r="I15" s="8">
        <v>7</v>
      </c>
      <c r="J15" s="8">
        <v>8</v>
      </c>
      <c r="K15" s="8">
        <v>7</v>
      </c>
      <c r="L15" s="8">
        <v>8</v>
      </c>
      <c r="M15" s="8">
        <v>8</v>
      </c>
      <c r="N15" s="8">
        <v>9</v>
      </c>
    </row>
    <row r="16" spans="2:14" ht="16.5" customHeight="1" x14ac:dyDescent="0.25">
      <c r="B16" s="6" t="s">
        <v>53</v>
      </c>
      <c r="C16" s="8">
        <v>19</v>
      </c>
      <c r="D16" s="8">
        <v>16</v>
      </c>
      <c r="E16" s="8">
        <v>16</v>
      </c>
      <c r="F16" s="8">
        <v>15</v>
      </c>
      <c r="G16" s="8">
        <v>17</v>
      </c>
      <c r="H16" s="8">
        <v>19</v>
      </c>
      <c r="I16" s="8">
        <v>20</v>
      </c>
      <c r="J16" s="8">
        <v>23</v>
      </c>
      <c r="K16" s="8">
        <v>21</v>
      </c>
      <c r="L16" s="8">
        <v>19</v>
      </c>
      <c r="M16" s="8">
        <v>15</v>
      </c>
      <c r="N16" s="8">
        <v>19</v>
      </c>
    </row>
    <row r="17" spans="2:14" ht="16.5" customHeight="1" x14ac:dyDescent="0.25">
      <c r="B17" s="6" t="s">
        <v>54</v>
      </c>
      <c r="C17" s="8">
        <v>59</v>
      </c>
      <c r="D17" s="8">
        <v>66</v>
      </c>
      <c r="E17" s="8">
        <v>60</v>
      </c>
      <c r="F17" s="8">
        <v>58</v>
      </c>
      <c r="G17" s="8">
        <v>64</v>
      </c>
      <c r="H17" s="8">
        <v>63</v>
      </c>
      <c r="I17" s="8">
        <v>64</v>
      </c>
      <c r="J17" s="8">
        <v>62</v>
      </c>
      <c r="K17" s="8">
        <v>70</v>
      </c>
      <c r="L17" s="8">
        <v>63</v>
      </c>
      <c r="M17" s="8">
        <v>62</v>
      </c>
      <c r="N17" s="8">
        <v>72</v>
      </c>
    </row>
    <row r="18" spans="2:14" ht="16.5" customHeight="1" x14ac:dyDescent="0.25">
      <c r="B18" s="6" t="s">
        <v>55</v>
      </c>
      <c r="C18" s="8">
        <v>49</v>
      </c>
      <c r="D18" s="8">
        <v>51</v>
      </c>
      <c r="E18" s="8">
        <v>47</v>
      </c>
      <c r="F18" s="8">
        <v>41</v>
      </c>
      <c r="G18" s="8">
        <v>27</v>
      </c>
      <c r="H18" s="8">
        <v>21</v>
      </c>
      <c r="I18" s="8">
        <v>22</v>
      </c>
      <c r="J18" s="8">
        <v>27</v>
      </c>
      <c r="K18" s="8">
        <v>28</v>
      </c>
      <c r="L18" s="8">
        <v>36</v>
      </c>
      <c r="M18" s="8">
        <v>30</v>
      </c>
      <c r="N18" s="8">
        <v>31</v>
      </c>
    </row>
    <row r="19" spans="2:14" ht="16.5" customHeight="1" x14ac:dyDescent="0.25">
      <c r="B19" s="6" t="s">
        <v>56</v>
      </c>
      <c r="C19" s="8">
        <v>60</v>
      </c>
      <c r="D19" s="8">
        <v>62</v>
      </c>
      <c r="E19" s="8">
        <v>60</v>
      </c>
      <c r="F19" s="8">
        <v>55</v>
      </c>
      <c r="G19" s="8">
        <v>53</v>
      </c>
      <c r="H19" s="8">
        <v>55</v>
      </c>
      <c r="I19" s="8">
        <v>66</v>
      </c>
      <c r="J19" s="8">
        <v>53</v>
      </c>
      <c r="K19" s="8">
        <v>43</v>
      </c>
      <c r="L19" s="8">
        <v>43</v>
      </c>
      <c r="M19" s="8">
        <v>36</v>
      </c>
      <c r="N19" s="8">
        <v>37</v>
      </c>
    </row>
    <row r="20" spans="2:14" ht="16.5" customHeight="1" x14ac:dyDescent="0.25">
      <c r="B20" s="6" t="s">
        <v>57</v>
      </c>
      <c r="C20" s="8">
        <v>51</v>
      </c>
      <c r="D20" s="8">
        <v>53</v>
      </c>
      <c r="E20" s="8">
        <v>53</v>
      </c>
      <c r="F20" s="8">
        <v>53</v>
      </c>
      <c r="G20" s="8">
        <v>54</v>
      </c>
      <c r="H20" s="8">
        <v>48</v>
      </c>
      <c r="I20" s="8">
        <v>54</v>
      </c>
      <c r="J20" s="8">
        <v>58</v>
      </c>
      <c r="K20" s="8">
        <v>63</v>
      </c>
      <c r="L20" s="8">
        <v>62</v>
      </c>
      <c r="M20" s="8">
        <v>62</v>
      </c>
      <c r="N20" s="8">
        <v>67</v>
      </c>
    </row>
    <row r="21" spans="2:14" ht="16.5" customHeight="1" x14ac:dyDescent="0.25">
      <c r="B21" s="6" t="s">
        <v>58</v>
      </c>
      <c r="C21" s="8">
        <v>33</v>
      </c>
      <c r="D21" s="8">
        <v>32</v>
      </c>
      <c r="E21" s="8">
        <v>32</v>
      </c>
      <c r="F21" s="8">
        <v>33</v>
      </c>
      <c r="G21" s="8">
        <v>31</v>
      </c>
      <c r="H21" s="8">
        <v>35</v>
      </c>
      <c r="I21" s="8">
        <v>34</v>
      </c>
      <c r="J21" s="8">
        <v>34</v>
      </c>
      <c r="K21" s="8">
        <v>35</v>
      </c>
      <c r="L21" s="8">
        <v>28</v>
      </c>
      <c r="M21" s="8">
        <v>33</v>
      </c>
      <c r="N21" s="8">
        <v>41</v>
      </c>
    </row>
    <row r="22" spans="2:14" ht="16.5" customHeight="1" x14ac:dyDescent="0.25">
      <c r="B22" s="6" t="s">
        <v>59</v>
      </c>
      <c r="C22" s="8">
        <v>113</v>
      </c>
      <c r="D22" s="8">
        <v>107</v>
      </c>
      <c r="E22" s="8">
        <v>103</v>
      </c>
      <c r="F22" s="8">
        <v>106</v>
      </c>
      <c r="G22" s="8">
        <v>108</v>
      </c>
      <c r="H22" s="8">
        <v>105</v>
      </c>
      <c r="I22" s="8">
        <v>103</v>
      </c>
      <c r="J22" s="8">
        <v>106</v>
      </c>
      <c r="K22" s="8">
        <v>106</v>
      </c>
      <c r="L22" s="8">
        <v>106</v>
      </c>
      <c r="M22" s="8">
        <v>101</v>
      </c>
      <c r="N22" s="8">
        <v>108</v>
      </c>
    </row>
    <row r="23" spans="2:14" ht="16.5" customHeight="1" x14ac:dyDescent="0.25">
      <c r="B23" s="6" t="s">
        <v>60</v>
      </c>
      <c r="C23" s="8">
        <v>49</v>
      </c>
      <c r="D23" s="8">
        <v>58</v>
      </c>
      <c r="E23" s="8">
        <v>51</v>
      </c>
      <c r="F23" s="8">
        <v>56</v>
      </c>
      <c r="G23" s="8">
        <v>54</v>
      </c>
      <c r="H23" s="8">
        <v>50</v>
      </c>
      <c r="I23" s="8">
        <v>47</v>
      </c>
      <c r="J23" s="8">
        <v>44</v>
      </c>
      <c r="K23" s="8">
        <v>48</v>
      </c>
      <c r="L23" s="8">
        <v>45</v>
      </c>
      <c r="M23" s="8">
        <v>45</v>
      </c>
      <c r="N23" s="8">
        <v>56</v>
      </c>
    </row>
    <row r="24" spans="2:14" ht="16.5" customHeight="1" x14ac:dyDescent="0.25">
      <c r="B24" s="6" t="s">
        <v>61</v>
      </c>
      <c r="C24" s="8">
        <v>40</v>
      </c>
      <c r="D24" s="8">
        <v>35</v>
      </c>
      <c r="E24" s="8">
        <v>36</v>
      </c>
      <c r="F24" s="8">
        <v>33</v>
      </c>
      <c r="G24" s="8">
        <v>36</v>
      </c>
      <c r="H24" s="8">
        <v>29</v>
      </c>
      <c r="I24" s="8">
        <v>29</v>
      </c>
      <c r="J24" s="8">
        <v>28</v>
      </c>
      <c r="K24" s="8">
        <v>37</v>
      </c>
      <c r="L24" s="8">
        <v>41</v>
      </c>
      <c r="M24" s="8">
        <v>50</v>
      </c>
      <c r="N24" s="8">
        <v>57</v>
      </c>
    </row>
    <row r="25" spans="2:14" ht="16.5" customHeight="1" x14ac:dyDescent="0.25">
      <c r="B25" s="6" t="s">
        <v>62</v>
      </c>
      <c r="C25" s="8">
        <v>36</v>
      </c>
      <c r="D25" s="8">
        <v>31</v>
      </c>
      <c r="E25" s="8">
        <v>32</v>
      </c>
      <c r="F25" s="8">
        <v>36</v>
      </c>
      <c r="G25" s="8">
        <v>33</v>
      </c>
      <c r="H25" s="8">
        <v>33</v>
      </c>
      <c r="I25" s="8">
        <v>36</v>
      </c>
      <c r="J25" s="8">
        <v>38</v>
      </c>
      <c r="K25" s="8">
        <v>36</v>
      </c>
      <c r="L25" s="8">
        <v>33</v>
      </c>
      <c r="M25" s="8">
        <v>34</v>
      </c>
      <c r="N25" s="8">
        <v>30</v>
      </c>
    </row>
    <row r="26" spans="2:14" ht="16.5" customHeight="1" x14ac:dyDescent="0.25">
      <c r="B26" s="6" t="s">
        <v>63</v>
      </c>
      <c r="C26" s="8">
        <v>61</v>
      </c>
      <c r="D26" s="8">
        <v>55</v>
      </c>
      <c r="E26" s="8">
        <v>57</v>
      </c>
      <c r="F26" s="8">
        <v>52</v>
      </c>
      <c r="G26" s="8">
        <v>48</v>
      </c>
      <c r="H26" s="8">
        <v>53</v>
      </c>
      <c r="I26" s="8">
        <v>48</v>
      </c>
      <c r="J26" s="8">
        <v>54</v>
      </c>
      <c r="K26" s="8">
        <v>57</v>
      </c>
      <c r="L26" s="8">
        <v>60</v>
      </c>
      <c r="M26" s="8">
        <v>57</v>
      </c>
      <c r="N26" s="8">
        <v>64</v>
      </c>
    </row>
    <row r="27" spans="2:14" ht="16.5" customHeight="1" x14ac:dyDescent="0.25">
      <c r="B27" s="6" t="s">
        <v>64</v>
      </c>
      <c r="C27" s="8">
        <v>55</v>
      </c>
      <c r="D27" s="8">
        <v>52</v>
      </c>
      <c r="E27" s="8">
        <v>53</v>
      </c>
      <c r="F27" s="8">
        <v>51</v>
      </c>
      <c r="G27" s="8">
        <v>51</v>
      </c>
      <c r="H27" s="8">
        <v>54</v>
      </c>
      <c r="I27" s="8">
        <v>50</v>
      </c>
      <c r="J27" s="8">
        <v>42</v>
      </c>
      <c r="K27" s="8">
        <v>37</v>
      </c>
      <c r="L27" s="8">
        <v>38</v>
      </c>
      <c r="M27" s="8">
        <v>40</v>
      </c>
      <c r="N27" s="8">
        <v>43</v>
      </c>
    </row>
    <row r="28" spans="2:14" ht="16.5" customHeight="1" x14ac:dyDescent="0.25">
      <c r="B28" s="6" t="s">
        <v>65</v>
      </c>
      <c r="C28" s="8">
        <v>21</v>
      </c>
      <c r="D28" s="8">
        <v>22</v>
      </c>
      <c r="E28" s="8">
        <v>22</v>
      </c>
      <c r="F28" s="8">
        <v>20</v>
      </c>
      <c r="G28" s="8">
        <v>20</v>
      </c>
      <c r="H28" s="8">
        <v>19</v>
      </c>
      <c r="I28" s="8">
        <v>16</v>
      </c>
      <c r="J28" s="8">
        <v>19</v>
      </c>
      <c r="K28" s="8">
        <v>22</v>
      </c>
      <c r="L28" s="8">
        <v>20</v>
      </c>
      <c r="M28" s="8">
        <v>18</v>
      </c>
      <c r="N28" s="8">
        <v>20</v>
      </c>
    </row>
    <row r="29" spans="2:14" ht="16.5" customHeight="1" x14ac:dyDescent="0.25">
      <c r="B29" s="6" t="s">
        <v>66</v>
      </c>
      <c r="C29" s="8">
        <v>217</v>
      </c>
      <c r="D29" s="8">
        <v>206</v>
      </c>
      <c r="E29" s="8">
        <v>191</v>
      </c>
      <c r="F29" s="8">
        <v>187</v>
      </c>
      <c r="G29" s="8">
        <v>194</v>
      </c>
      <c r="H29" s="8">
        <v>206</v>
      </c>
      <c r="I29" s="8">
        <v>215</v>
      </c>
      <c r="J29" s="8">
        <v>216</v>
      </c>
      <c r="K29" s="8">
        <v>213</v>
      </c>
      <c r="L29" s="8">
        <v>215</v>
      </c>
      <c r="M29" s="8">
        <v>214</v>
      </c>
      <c r="N29" s="8">
        <v>219</v>
      </c>
    </row>
    <row r="30" spans="2:14" ht="16.5" customHeight="1" x14ac:dyDescent="0.25">
      <c r="B30" s="6" t="s">
        <v>67</v>
      </c>
      <c r="C30" s="8">
        <v>59</v>
      </c>
      <c r="D30" s="8">
        <v>58</v>
      </c>
      <c r="E30" s="8">
        <v>51</v>
      </c>
      <c r="F30" s="8">
        <v>55</v>
      </c>
      <c r="G30" s="8">
        <v>59</v>
      </c>
      <c r="H30" s="8">
        <v>63</v>
      </c>
      <c r="I30" s="8">
        <v>62</v>
      </c>
      <c r="J30" s="8">
        <v>58</v>
      </c>
      <c r="K30" s="8">
        <v>63</v>
      </c>
      <c r="L30" s="8">
        <v>59</v>
      </c>
      <c r="M30" s="8">
        <v>63</v>
      </c>
      <c r="N30" s="8">
        <v>67</v>
      </c>
    </row>
    <row r="31" spans="2:14" ht="16.5" customHeight="1" x14ac:dyDescent="0.25">
      <c r="B31" s="6" t="s">
        <v>68</v>
      </c>
      <c r="C31" s="8">
        <v>31</v>
      </c>
      <c r="D31" s="8">
        <v>31</v>
      </c>
      <c r="E31" s="8">
        <v>29</v>
      </c>
      <c r="F31" s="8">
        <v>28</v>
      </c>
      <c r="G31" s="8">
        <v>32</v>
      </c>
      <c r="H31" s="8">
        <v>33</v>
      </c>
      <c r="I31" s="8">
        <v>39</v>
      </c>
      <c r="J31" s="8">
        <v>33</v>
      </c>
      <c r="K31" s="8">
        <v>31</v>
      </c>
      <c r="L31" s="8">
        <v>31</v>
      </c>
      <c r="M31" s="8">
        <v>31</v>
      </c>
      <c r="N31" s="8">
        <v>33</v>
      </c>
    </row>
    <row r="32" spans="2:14" ht="16.5" customHeight="1" x14ac:dyDescent="0.25">
      <c r="B32" s="6" t="s">
        <v>69</v>
      </c>
      <c r="C32" s="8">
        <v>33</v>
      </c>
      <c r="D32" s="8">
        <v>34</v>
      </c>
      <c r="E32" s="8">
        <v>33</v>
      </c>
      <c r="F32" s="8">
        <v>31</v>
      </c>
      <c r="G32" s="8">
        <v>31</v>
      </c>
      <c r="H32" s="8">
        <v>30</v>
      </c>
      <c r="I32" s="8">
        <v>38</v>
      </c>
      <c r="J32" s="8">
        <v>32</v>
      </c>
      <c r="K32" s="8">
        <v>32</v>
      </c>
      <c r="L32" s="8">
        <v>35</v>
      </c>
      <c r="M32" s="8">
        <v>38</v>
      </c>
      <c r="N32" s="8">
        <v>40</v>
      </c>
    </row>
    <row r="33" spans="2:14" ht="16.5" customHeight="1" x14ac:dyDescent="0.25">
      <c r="B33" s="6" t="s">
        <v>70</v>
      </c>
      <c r="C33" s="8">
        <v>269</v>
      </c>
      <c r="D33" s="8">
        <v>284</v>
      </c>
      <c r="E33" s="8">
        <v>273</v>
      </c>
      <c r="F33" s="8">
        <v>255</v>
      </c>
      <c r="G33" s="8">
        <v>258</v>
      </c>
      <c r="H33" s="8">
        <v>257</v>
      </c>
      <c r="I33" s="8">
        <v>258</v>
      </c>
      <c r="J33" s="8">
        <v>252</v>
      </c>
      <c r="K33" s="8">
        <v>255</v>
      </c>
      <c r="L33" s="8">
        <v>278</v>
      </c>
      <c r="M33" s="8">
        <v>295</v>
      </c>
      <c r="N33" s="8">
        <v>304</v>
      </c>
    </row>
    <row r="34" spans="2:14" ht="16.5" customHeight="1" x14ac:dyDescent="0.25">
      <c r="B34" s="6" t="s">
        <v>71</v>
      </c>
      <c r="C34" s="8">
        <v>180</v>
      </c>
      <c r="D34" s="8">
        <v>179</v>
      </c>
      <c r="E34" s="8">
        <v>166</v>
      </c>
      <c r="F34" s="8">
        <v>157</v>
      </c>
      <c r="G34" s="8">
        <v>161</v>
      </c>
      <c r="H34" s="8">
        <v>168</v>
      </c>
      <c r="I34" s="8">
        <v>172</v>
      </c>
      <c r="J34" s="8">
        <v>171</v>
      </c>
      <c r="K34" s="8">
        <v>179</v>
      </c>
      <c r="L34" s="8">
        <v>178</v>
      </c>
      <c r="M34" s="8">
        <v>174</v>
      </c>
      <c r="N34" s="8">
        <v>171</v>
      </c>
    </row>
    <row r="35" spans="2:14" ht="16.5" customHeight="1" x14ac:dyDescent="0.25">
      <c r="B35" s="6" t="s">
        <v>72</v>
      </c>
      <c r="C35" s="8">
        <v>54</v>
      </c>
      <c r="D35" s="8">
        <v>62</v>
      </c>
      <c r="E35" s="8">
        <v>58</v>
      </c>
      <c r="F35" s="8">
        <v>56</v>
      </c>
      <c r="G35" s="8">
        <v>61</v>
      </c>
      <c r="H35" s="8">
        <v>62</v>
      </c>
      <c r="I35" s="8">
        <v>67</v>
      </c>
      <c r="J35" s="8">
        <v>67</v>
      </c>
      <c r="K35" s="8">
        <v>71</v>
      </c>
      <c r="L35" s="8">
        <v>71</v>
      </c>
      <c r="M35" s="8">
        <v>73</v>
      </c>
      <c r="N35" s="8">
        <v>65</v>
      </c>
    </row>
    <row r="36" spans="2:14" ht="16.5" customHeight="1" x14ac:dyDescent="0.25">
      <c r="B36" s="6" t="s">
        <v>73</v>
      </c>
      <c r="C36" s="8">
        <v>20</v>
      </c>
      <c r="D36" s="8">
        <v>21</v>
      </c>
      <c r="E36" s="8">
        <v>15</v>
      </c>
      <c r="F36" s="8">
        <v>19</v>
      </c>
      <c r="G36" s="8">
        <v>18</v>
      </c>
      <c r="H36" s="8">
        <v>15</v>
      </c>
      <c r="I36" s="8">
        <v>14</v>
      </c>
      <c r="J36" s="8">
        <v>12</v>
      </c>
      <c r="K36" s="8">
        <v>17</v>
      </c>
      <c r="L36" s="8">
        <v>20</v>
      </c>
      <c r="M36" s="8">
        <v>23</v>
      </c>
      <c r="N36" s="8">
        <v>24</v>
      </c>
    </row>
    <row r="37" spans="2:14" ht="16.5" customHeight="1" x14ac:dyDescent="0.25">
      <c r="B37" s="6" t="s">
        <v>74</v>
      </c>
      <c r="C37" s="8">
        <v>21</v>
      </c>
      <c r="D37" s="8">
        <v>15</v>
      </c>
      <c r="E37" s="8">
        <v>12</v>
      </c>
      <c r="F37" s="8">
        <v>8</v>
      </c>
      <c r="G37" s="8">
        <v>8</v>
      </c>
      <c r="H37" s="8">
        <v>8</v>
      </c>
      <c r="I37" s="8">
        <v>14</v>
      </c>
      <c r="J37" s="8">
        <v>14</v>
      </c>
      <c r="K37" s="8">
        <v>17</v>
      </c>
      <c r="L37" s="8">
        <v>15</v>
      </c>
      <c r="M37" s="8">
        <v>14</v>
      </c>
      <c r="N37" s="8">
        <v>14</v>
      </c>
    </row>
    <row r="38" spans="2:14" ht="16.5" customHeight="1" x14ac:dyDescent="0.25">
      <c r="B38" s="6" t="s">
        <v>75</v>
      </c>
      <c r="C38" s="8">
        <v>1</v>
      </c>
      <c r="D38" s="8">
        <v>1</v>
      </c>
      <c r="E38" s="8">
        <v>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1</v>
      </c>
      <c r="N38" s="8">
        <v>1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203</v>
      </c>
      <c r="D40" s="8">
        <v>190</v>
      </c>
      <c r="E40" s="8">
        <v>168</v>
      </c>
      <c r="F40" s="8">
        <v>145</v>
      </c>
      <c r="G40" s="8">
        <v>137</v>
      </c>
      <c r="H40" s="8">
        <v>132</v>
      </c>
      <c r="I40" s="8">
        <v>120</v>
      </c>
      <c r="J40" s="8">
        <v>122</v>
      </c>
      <c r="K40" s="8">
        <v>119</v>
      </c>
      <c r="L40" s="8">
        <v>141</v>
      </c>
      <c r="M40" s="8">
        <v>220</v>
      </c>
      <c r="N40" s="8">
        <v>287</v>
      </c>
    </row>
    <row r="41" spans="2:14" ht="16.5" customHeight="1" x14ac:dyDescent="0.25">
      <c r="B41" s="6" t="s">
        <v>78</v>
      </c>
      <c r="C41" s="8">
        <v>40</v>
      </c>
      <c r="D41" s="8">
        <v>37</v>
      </c>
      <c r="E41" s="8">
        <v>37</v>
      </c>
      <c r="F41" s="8">
        <v>32</v>
      </c>
      <c r="G41" s="8">
        <v>35</v>
      </c>
      <c r="H41" s="8">
        <v>37</v>
      </c>
      <c r="I41" s="8">
        <v>41</v>
      </c>
      <c r="J41" s="8">
        <v>37</v>
      </c>
      <c r="K41" s="8">
        <v>39</v>
      </c>
      <c r="L41" s="8">
        <v>34</v>
      </c>
      <c r="M41" s="8">
        <v>35</v>
      </c>
      <c r="N41" s="8">
        <v>48</v>
      </c>
    </row>
    <row r="42" spans="2:14" ht="16.5" customHeight="1" x14ac:dyDescent="0.25">
      <c r="B42" s="6" t="s">
        <v>79</v>
      </c>
      <c r="C42" s="8">
        <v>20</v>
      </c>
      <c r="D42" s="8">
        <v>22</v>
      </c>
      <c r="E42" s="8">
        <v>24</v>
      </c>
      <c r="F42" s="8">
        <v>24</v>
      </c>
      <c r="G42" s="8">
        <v>23</v>
      </c>
      <c r="H42" s="8">
        <v>22</v>
      </c>
      <c r="I42" s="8">
        <v>20</v>
      </c>
      <c r="J42" s="8">
        <v>22</v>
      </c>
      <c r="K42" s="8">
        <v>22</v>
      </c>
      <c r="L42" s="8">
        <v>23</v>
      </c>
      <c r="M42" s="8">
        <v>20</v>
      </c>
      <c r="N42" s="8">
        <v>22</v>
      </c>
    </row>
    <row r="43" spans="2:14" ht="16.5" customHeight="1" x14ac:dyDescent="0.25">
      <c r="B43" s="6" t="s">
        <v>80</v>
      </c>
      <c r="C43" s="8">
        <v>13</v>
      </c>
      <c r="D43" s="8">
        <v>10</v>
      </c>
      <c r="E43" s="8">
        <v>6</v>
      </c>
      <c r="F43" s="8">
        <v>5</v>
      </c>
      <c r="G43" s="8">
        <v>5</v>
      </c>
      <c r="H43" s="8">
        <v>9</v>
      </c>
      <c r="I43" s="8">
        <v>9</v>
      </c>
      <c r="J43" s="8">
        <v>7</v>
      </c>
      <c r="K43" s="8">
        <v>9</v>
      </c>
      <c r="L43" s="8">
        <v>9</v>
      </c>
      <c r="M43" s="8">
        <v>10</v>
      </c>
      <c r="N43" s="8">
        <v>18</v>
      </c>
    </row>
    <row r="44" spans="2:14" ht="16.5" customHeight="1" x14ac:dyDescent="0.25">
      <c r="B44" s="6" t="s">
        <v>81</v>
      </c>
      <c r="C44" s="8">
        <v>21</v>
      </c>
      <c r="D44" s="8">
        <v>27</v>
      </c>
      <c r="E44" s="8">
        <v>33</v>
      </c>
      <c r="F44" s="8">
        <v>31</v>
      </c>
      <c r="G44" s="8">
        <v>27</v>
      </c>
      <c r="H44" s="8">
        <v>28</v>
      </c>
      <c r="I44" s="8">
        <v>26</v>
      </c>
      <c r="J44" s="8">
        <v>27</v>
      </c>
      <c r="K44" s="8">
        <v>27</v>
      </c>
      <c r="L44" s="8">
        <v>28</v>
      </c>
      <c r="M44" s="8">
        <v>25</v>
      </c>
      <c r="N44" s="8">
        <v>26</v>
      </c>
    </row>
    <row r="45" spans="2:14" ht="16.5" customHeight="1" x14ac:dyDescent="0.25">
      <c r="B45" s="6" t="s">
        <v>82</v>
      </c>
      <c r="C45" s="8">
        <v>42</v>
      </c>
      <c r="D45" s="8">
        <v>37</v>
      </c>
      <c r="E45" s="8">
        <v>40</v>
      </c>
      <c r="F45" s="8">
        <v>40</v>
      </c>
      <c r="G45" s="8">
        <v>44</v>
      </c>
      <c r="H45" s="8">
        <v>43</v>
      </c>
      <c r="I45" s="8">
        <v>40</v>
      </c>
      <c r="J45" s="8">
        <v>36</v>
      </c>
      <c r="K45" s="8">
        <v>41</v>
      </c>
      <c r="L45" s="8">
        <v>46</v>
      </c>
      <c r="M45" s="8">
        <v>42</v>
      </c>
      <c r="N45" s="8">
        <v>47</v>
      </c>
    </row>
    <row r="46" spans="2:14" ht="16.5" customHeight="1" x14ac:dyDescent="0.25">
      <c r="B46" s="6" t="s">
        <v>83</v>
      </c>
      <c r="C46" s="8">
        <v>2</v>
      </c>
      <c r="D46" s="8">
        <v>2</v>
      </c>
      <c r="E46" s="8">
        <v>0</v>
      </c>
      <c r="F46" s="8">
        <v>1</v>
      </c>
      <c r="G46" s="8">
        <v>1</v>
      </c>
      <c r="H46" s="8">
        <v>2</v>
      </c>
      <c r="I46" s="8">
        <v>2</v>
      </c>
      <c r="J46" s="8">
        <v>2</v>
      </c>
      <c r="K46" s="8">
        <v>2</v>
      </c>
      <c r="L46" s="8">
        <v>1</v>
      </c>
      <c r="M46" s="8">
        <v>1</v>
      </c>
      <c r="N46" s="8">
        <v>1</v>
      </c>
    </row>
    <row r="47" spans="2:14" ht="16.5" customHeight="1" x14ac:dyDescent="0.25">
      <c r="B47" s="6" t="s">
        <v>84</v>
      </c>
      <c r="C47" s="8">
        <v>102</v>
      </c>
      <c r="D47" s="8">
        <v>91</v>
      </c>
      <c r="E47" s="8">
        <v>87</v>
      </c>
      <c r="F47" s="8">
        <v>82</v>
      </c>
      <c r="G47" s="8">
        <v>76</v>
      </c>
      <c r="H47" s="8">
        <v>81</v>
      </c>
      <c r="I47" s="8">
        <v>85</v>
      </c>
      <c r="J47" s="8">
        <v>78</v>
      </c>
      <c r="K47" s="8">
        <v>84</v>
      </c>
      <c r="L47" s="8">
        <v>91</v>
      </c>
      <c r="M47" s="8">
        <v>106</v>
      </c>
      <c r="N47" s="8">
        <v>116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223</v>
      </c>
      <c r="D49" s="8">
        <v>235</v>
      </c>
      <c r="E49" s="8">
        <v>233</v>
      </c>
      <c r="F49" s="8">
        <v>218</v>
      </c>
      <c r="G49" s="8">
        <v>222</v>
      </c>
      <c r="H49" s="8">
        <v>219</v>
      </c>
      <c r="I49" s="8">
        <v>210</v>
      </c>
      <c r="J49" s="8">
        <v>212</v>
      </c>
      <c r="K49" s="8">
        <v>210</v>
      </c>
      <c r="L49" s="8">
        <v>204</v>
      </c>
      <c r="M49" s="8">
        <v>217</v>
      </c>
      <c r="N49" s="8">
        <v>225</v>
      </c>
    </row>
    <row r="50" spans="2:14" ht="16.5" customHeight="1" x14ac:dyDescent="0.25">
      <c r="B50" s="6" t="s">
        <v>87</v>
      </c>
      <c r="C50" s="8">
        <v>13</v>
      </c>
      <c r="D50" s="8">
        <v>12</v>
      </c>
      <c r="E50" s="8">
        <v>9</v>
      </c>
      <c r="F50" s="8">
        <v>9</v>
      </c>
      <c r="G50" s="8">
        <v>5</v>
      </c>
      <c r="H50" s="8">
        <v>7</v>
      </c>
      <c r="I50" s="8">
        <v>10</v>
      </c>
      <c r="J50" s="8">
        <v>11</v>
      </c>
      <c r="K50" s="8">
        <v>12</v>
      </c>
      <c r="L50" s="8">
        <v>13</v>
      </c>
      <c r="M50" s="8">
        <v>13</v>
      </c>
      <c r="N50" s="8">
        <v>15</v>
      </c>
    </row>
    <row r="51" spans="2:14" ht="16.5" customHeight="1" x14ac:dyDescent="0.25">
      <c r="B51" s="6" t="s">
        <v>88</v>
      </c>
      <c r="C51" s="8">
        <v>489</v>
      </c>
      <c r="D51" s="8">
        <v>487</v>
      </c>
      <c r="E51" s="8">
        <v>453</v>
      </c>
      <c r="F51" s="8">
        <v>435</v>
      </c>
      <c r="G51" s="8">
        <v>408</v>
      </c>
      <c r="H51" s="8">
        <v>396</v>
      </c>
      <c r="I51" s="8">
        <v>375</v>
      </c>
      <c r="J51" s="8">
        <v>384</v>
      </c>
      <c r="K51" s="8">
        <v>394</v>
      </c>
      <c r="L51" s="8">
        <v>450</v>
      </c>
      <c r="M51" s="8">
        <v>495</v>
      </c>
      <c r="N51" s="8">
        <v>548</v>
      </c>
    </row>
    <row r="52" spans="2:14" ht="16.5" customHeight="1" x14ac:dyDescent="0.25">
      <c r="B52" s="6" t="s">
        <v>89</v>
      </c>
      <c r="C52" s="8">
        <v>101</v>
      </c>
      <c r="D52" s="8">
        <v>99</v>
      </c>
      <c r="E52" s="8">
        <v>101</v>
      </c>
      <c r="F52" s="8">
        <v>97</v>
      </c>
      <c r="G52" s="8">
        <v>100</v>
      </c>
      <c r="H52" s="8">
        <v>94</v>
      </c>
      <c r="I52" s="8">
        <v>91</v>
      </c>
      <c r="J52" s="8">
        <v>94</v>
      </c>
      <c r="K52" s="8">
        <v>95</v>
      </c>
      <c r="L52" s="8">
        <v>92</v>
      </c>
      <c r="M52" s="8">
        <v>94</v>
      </c>
      <c r="N52" s="8">
        <v>96</v>
      </c>
    </row>
    <row r="53" spans="2:14" ht="16.5" customHeight="1" x14ac:dyDescent="0.25">
      <c r="B53" s="6" t="s">
        <v>90</v>
      </c>
      <c r="C53" s="8">
        <v>14</v>
      </c>
      <c r="D53" s="8">
        <v>13</v>
      </c>
      <c r="E53" s="8">
        <v>12</v>
      </c>
      <c r="F53" s="8">
        <v>6</v>
      </c>
      <c r="G53" s="8">
        <v>8</v>
      </c>
      <c r="H53" s="8">
        <v>10</v>
      </c>
      <c r="I53" s="8">
        <v>13</v>
      </c>
      <c r="J53" s="8">
        <v>11</v>
      </c>
      <c r="K53" s="8">
        <v>12</v>
      </c>
      <c r="L53" s="8">
        <v>12</v>
      </c>
      <c r="M53" s="8">
        <v>13</v>
      </c>
      <c r="N53" s="8">
        <v>17</v>
      </c>
    </row>
    <row r="54" spans="2:14" ht="16.5" customHeight="1" x14ac:dyDescent="0.25">
      <c r="B54" s="6" t="s">
        <v>17</v>
      </c>
      <c r="C54" s="8">
        <v>135</v>
      </c>
      <c r="D54" s="8">
        <v>133</v>
      </c>
      <c r="E54" s="8">
        <v>134</v>
      </c>
      <c r="F54" s="8">
        <v>126</v>
      </c>
      <c r="G54" s="8">
        <v>120</v>
      </c>
      <c r="H54" s="8">
        <v>155</v>
      </c>
      <c r="I54" s="8">
        <v>171</v>
      </c>
      <c r="J54" s="8">
        <v>160</v>
      </c>
      <c r="K54" s="8">
        <v>155</v>
      </c>
      <c r="L54" s="8">
        <v>145</v>
      </c>
      <c r="M54" s="8">
        <v>146</v>
      </c>
      <c r="N54" s="8">
        <v>144</v>
      </c>
    </row>
    <row r="55" spans="2:14" ht="22.5" customHeight="1" x14ac:dyDescent="0.25">
      <c r="B55" s="6" t="s">
        <v>15</v>
      </c>
      <c r="C55" s="8">
        <v>3074</v>
      </c>
      <c r="D55" s="8">
        <v>3056</v>
      </c>
      <c r="E55" s="8">
        <v>2917</v>
      </c>
      <c r="F55" s="8">
        <v>2781</v>
      </c>
      <c r="G55" s="8">
        <v>2759</v>
      </c>
      <c r="H55" s="8">
        <v>2796</v>
      </c>
      <c r="I55" s="8">
        <v>2824</v>
      </c>
      <c r="J55" s="8">
        <v>2776</v>
      </c>
      <c r="K55" s="8">
        <v>2840</v>
      </c>
      <c r="L55" s="8">
        <v>2913</v>
      </c>
      <c r="M55" s="8">
        <v>3075</v>
      </c>
      <c r="N55" s="8">
        <v>3335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8"/>
  <sheetViews>
    <sheetView showGridLines="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21" width="10" customWidth="1"/>
  </cols>
  <sheetData>
    <row r="1" spans="2:22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22" ht="16.5" customHeight="1" x14ac:dyDescent="0.25">
      <c r="B2" s="53" t="s">
        <v>1</v>
      </c>
      <c r="C2" s="54"/>
      <c r="D2" s="54"/>
      <c r="E2" s="54"/>
      <c r="F2" s="54"/>
      <c r="G2" s="54"/>
      <c r="H2" s="54"/>
    </row>
    <row r="3" spans="2:22" ht="6.75" customHeight="1" x14ac:dyDescent="0.25"/>
    <row r="4" spans="2:22" ht="16.5" customHeight="1" x14ac:dyDescent="0.25"/>
    <row r="5" spans="2:22" ht="16.5" customHeight="1" x14ac:dyDescent="0.4">
      <c r="B5" s="1" t="s">
        <v>13</v>
      </c>
      <c r="C5" s="55" t="s">
        <v>18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2:22" ht="2.25" customHeight="1" x14ac:dyDescent="0.25">
      <c r="B6" s="40" t="s">
        <v>48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2:22" ht="0.75" customHeight="1" x14ac:dyDescent="0.25">
      <c r="B7" s="40" t="s">
        <v>48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2:22" s="35" customFormat="1" ht="16.5" customHeight="1" x14ac:dyDescent="0.25">
      <c r="B8" s="42" t="s">
        <v>92</v>
      </c>
      <c r="C8" s="41" t="s">
        <v>94</v>
      </c>
      <c r="D8" s="41" t="s">
        <v>95</v>
      </c>
      <c r="E8" s="41" t="s">
        <v>96</v>
      </c>
      <c r="F8" s="41" t="s">
        <v>97</v>
      </c>
      <c r="G8" s="41" t="s">
        <v>98</v>
      </c>
      <c r="H8" s="41" t="s">
        <v>99</v>
      </c>
      <c r="I8" s="41" t="s">
        <v>100</v>
      </c>
      <c r="J8" s="41" t="s">
        <v>101</v>
      </c>
      <c r="K8" s="41" t="s">
        <v>102</v>
      </c>
      <c r="L8" s="41" t="s">
        <v>103</v>
      </c>
      <c r="M8" s="41" t="s">
        <v>104</v>
      </c>
      <c r="N8" s="41" t="s">
        <v>105</v>
      </c>
      <c r="O8" s="41" t="s">
        <v>106</v>
      </c>
      <c r="P8" s="41" t="s">
        <v>107</v>
      </c>
      <c r="Q8" s="41" t="s">
        <v>108</v>
      </c>
      <c r="R8" s="41" t="s">
        <v>109</v>
      </c>
      <c r="S8" s="41">
        <v>2020</v>
      </c>
      <c r="T8" s="41">
        <v>2021</v>
      </c>
      <c r="U8" s="41">
        <v>2022</v>
      </c>
      <c r="V8" s="41">
        <v>2023</v>
      </c>
    </row>
    <row r="9" spans="2:22" ht="6.75" customHeight="1" x14ac:dyDescent="0.25"/>
    <row r="10" spans="2:22" ht="16.5" customHeight="1" x14ac:dyDescent="0.25">
      <c r="B10" s="30" t="s">
        <v>93</v>
      </c>
      <c r="C10" s="43">
        <f>AVERAGE('2004'!$C10:$N10)</f>
        <v>0.25</v>
      </c>
      <c r="D10" s="43">
        <f>AVERAGE('2005'!$C10:$N10)</f>
        <v>0.16666666666666666</v>
      </c>
      <c r="E10" s="43">
        <f>AVERAGE('2006'!$C10:$N10)</f>
        <v>0</v>
      </c>
      <c r="F10" s="43">
        <f>AVERAGE('2007'!$C10:$N10)</f>
        <v>0.41666666666666669</v>
      </c>
      <c r="G10" s="43">
        <f>AVERAGE('2008'!$C10:$N10)</f>
        <v>1.3333333333333333</v>
      </c>
      <c r="H10" s="43">
        <f>AVERAGE('2009'!$C10:$N10)</f>
        <v>0.66666666666666663</v>
      </c>
      <c r="I10" s="43">
        <f>AVERAGE('2010'!$C10:$N10)</f>
        <v>1.25</v>
      </c>
      <c r="J10" s="43">
        <f>AVERAGE('2011'!$C10:$N10)</f>
        <v>0.91666666666666663</v>
      </c>
      <c r="K10" s="43">
        <f>AVERAGE('2012'!$C10:$N10)</f>
        <v>1.9166666666666667</v>
      </c>
      <c r="L10" s="43">
        <f>AVERAGE('2013'!$C10:$N10)</f>
        <v>1.25</v>
      </c>
      <c r="M10" s="43">
        <f>AVERAGE('2014'!$C10:$N10)</f>
        <v>1</v>
      </c>
      <c r="N10" s="43">
        <f>AVERAGE('2015'!$C10:$N10)</f>
        <v>0.33333333333333331</v>
      </c>
      <c r="O10" s="43">
        <f>AVERAGE('2016'!$C10:$N10)</f>
        <v>0.16666666666666666</v>
      </c>
      <c r="P10" s="43">
        <f>AVERAGE('2017'!$C10:$N10)</f>
        <v>0.41666666666666669</v>
      </c>
      <c r="Q10" s="43">
        <f>AVERAGE('2018'!$C10:$N10)</f>
        <v>0.33333333333333331</v>
      </c>
      <c r="R10" s="43">
        <f>AVERAGE('2019'!$C10:$N10)</f>
        <v>0.91666666666666663</v>
      </c>
      <c r="S10" s="43">
        <f>AVERAGE('2020'!$C10:$N10)</f>
        <v>0.91666666666666663</v>
      </c>
      <c r="T10" s="43">
        <f>AVERAGE('2021'!$C10:$N10)</f>
        <v>0.41666666666666669</v>
      </c>
      <c r="U10" s="43">
        <f>AVERAGE('2022'!$C10:$N10)</f>
        <v>0.5</v>
      </c>
      <c r="V10" s="43">
        <f>AVERAGE('2023'!$C10:$N10)</f>
        <v>1.5</v>
      </c>
    </row>
    <row r="11" spans="2:22" ht="16.5" customHeight="1" x14ac:dyDescent="0.25">
      <c r="B11" s="30" t="s">
        <v>49</v>
      </c>
      <c r="C11" s="43">
        <f>AVERAGE('2004'!$C11:$N11)</f>
        <v>0</v>
      </c>
      <c r="D11" s="43">
        <f>AVERAGE('2005'!$C11:$N11)</f>
        <v>0</v>
      </c>
      <c r="E11" s="43">
        <f>AVERAGE('2006'!$C11:$N11)</f>
        <v>0</v>
      </c>
      <c r="F11" s="43">
        <f>AVERAGE('2007'!$C11:$N11)</f>
        <v>0</v>
      </c>
      <c r="G11" s="43">
        <f>AVERAGE('2008'!$C11:$N11)</f>
        <v>0</v>
      </c>
      <c r="H11" s="43">
        <f>AVERAGE('2009'!$C11:$N11)</f>
        <v>0</v>
      </c>
      <c r="I11" s="43">
        <f>AVERAGE('2010'!$C11:$N11)</f>
        <v>0</v>
      </c>
      <c r="J11" s="43">
        <f>AVERAGE('2011'!$C11:$N11)</f>
        <v>0</v>
      </c>
      <c r="K11" s="43">
        <f>AVERAGE('2012'!$C11:$N11)</f>
        <v>0</v>
      </c>
      <c r="L11" s="43">
        <f>AVERAGE('2013'!$C11:$N11)</f>
        <v>0</v>
      </c>
      <c r="M11" s="43">
        <f>AVERAGE('2014'!$C11:$N11)</f>
        <v>0</v>
      </c>
      <c r="N11" s="43">
        <f>AVERAGE('2015'!$C11:$N11)</f>
        <v>0</v>
      </c>
      <c r="O11" s="43">
        <f>AVERAGE('2016'!$C11:$N11)</f>
        <v>0</v>
      </c>
      <c r="P11" s="43">
        <f>AVERAGE('2017'!$C11:$N11)</f>
        <v>0</v>
      </c>
      <c r="Q11" s="43">
        <f>AVERAGE('2018'!$C11:$N11)</f>
        <v>0</v>
      </c>
      <c r="R11" s="43">
        <f>AVERAGE('2019'!$C11:$N11)</f>
        <v>0</v>
      </c>
      <c r="S11" s="43">
        <f>AVERAGE('2020'!$C11:$N11)</f>
        <v>0</v>
      </c>
      <c r="T11" s="43">
        <f>AVERAGE('2021'!$C11:$N11)</f>
        <v>0</v>
      </c>
      <c r="U11" s="43">
        <f>AVERAGE('2022'!$C11:$N11)</f>
        <v>0</v>
      </c>
      <c r="V11" s="43">
        <f>AVERAGE('2023'!$C11:$N11)</f>
        <v>0</v>
      </c>
    </row>
    <row r="12" spans="2:22" ht="16.5" customHeight="1" x14ac:dyDescent="0.25">
      <c r="B12" s="30" t="s">
        <v>91</v>
      </c>
      <c r="C12" s="43">
        <f>AVERAGE('2004'!$C12:$N12)</f>
        <v>136.16666666666666</v>
      </c>
      <c r="D12" s="43">
        <f>AVERAGE('2005'!$C12:$N12)</f>
        <v>103.41666666666667</v>
      </c>
      <c r="E12" s="43">
        <f>AVERAGE('2006'!$C12:$N12)</f>
        <v>89.333333333333329</v>
      </c>
      <c r="F12" s="43">
        <f>AVERAGE('2007'!$C12:$N12)</f>
        <v>72.5</v>
      </c>
      <c r="G12" s="43">
        <f>AVERAGE('2008'!$C12:$N12)</f>
        <v>85.333333333333329</v>
      </c>
      <c r="H12" s="43">
        <f>AVERAGE('2009'!$C12:$N12)</f>
        <v>93.25</v>
      </c>
      <c r="I12" s="43">
        <f>AVERAGE('2010'!$C12:$N12)</f>
        <v>83.75</v>
      </c>
      <c r="J12" s="43">
        <f>AVERAGE('2011'!$C12:$N12)</f>
        <v>78.416666666666671</v>
      </c>
      <c r="K12" s="43">
        <f>AVERAGE('2012'!$C12:$N12)</f>
        <v>77.25</v>
      </c>
      <c r="L12" s="43">
        <f>AVERAGE('2013'!$C12:$N12)</f>
        <v>73.416666666666671</v>
      </c>
      <c r="M12" s="43">
        <f>AVERAGE('2014'!$C12:$N12)</f>
        <v>76.083333333333329</v>
      </c>
      <c r="N12" s="43">
        <f>AVERAGE('2015'!$C12:$N12)</f>
        <v>82.083333333333329</v>
      </c>
      <c r="O12" s="43">
        <f>AVERAGE('2016'!$C12:$N12)</f>
        <v>74.416666666666671</v>
      </c>
      <c r="P12" s="43">
        <f>AVERAGE('2017'!$C12:$N12)</f>
        <v>68.583333333333329</v>
      </c>
      <c r="Q12" s="43">
        <f>AVERAGE('2018'!$C12:$N12)</f>
        <v>73.833333333333329</v>
      </c>
      <c r="R12" s="43">
        <f>AVERAGE('2019'!$C12:$N12)</f>
        <v>62.75</v>
      </c>
      <c r="S12" s="43">
        <f>AVERAGE('2020'!$C12:$N12)</f>
        <v>72.083333333333329</v>
      </c>
      <c r="T12" s="43">
        <f>AVERAGE('2021'!$C12:$N12)</f>
        <v>65.583333333333329</v>
      </c>
      <c r="U12" s="43">
        <f>AVERAGE('2022'!$C12:$N12)</f>
        <v>49.083333333333336</v>
      </c>
      <c r="V12" s="43">
        <f>AVERAGE('2023'!$C12:$N12)</f>
        <v>48.75</v>
      </c>
    </row>
    <row r="13" spans="2:22" ht="16.5" customHeight="1" x14ac:dyDescent="0.25">
      <c r="B13" s="30" t="s">
        <v>50</v>
      </c>
      <c r="C13" s="43">
        <f>AVERAGE('2004'!$C13:$N13)</f>
        <v>44.916666666666664</v>
      </c>
      <c r="D13" s="43">
        <f>AVERAGE('2005'!$C13:$N13)</f>
        <v>35</v>
      </c>
      <c r="E13" s="43">
        <f>AVERAGE('2006'!$C13:$N13)</f>
        <v>29</v>
      </c>
      <c r="F13" s="43">
        <f>AVERAGE('2007'!$C13:$N13)</f>
        <v>29.666666666666668</v>
      </c>
      <c r="G13" s="43">
        <f>AVERAGE('2008'!$C13:$N13)</f>
        <v>25.166666666666668</v>
      </c>
      <c r="H13" s="43">
        <f>AVERAGE('2009'!$C13:$N13)</f>
        <v>45.916666666666664</v>
      </c>
      <c r="I13" s="43">
        <f>AVERAGE('2010'!$C13:$N13)</f>
        <v>60.916666666666664</v>
      </c>
      <c r="J13" s="43">
        <f>AVERAGE('2011'!$C13:$N13)</f>
        <v>53.833333333333336</v>
      </c>
      <c r="K13" s="43">
        <f>AVERAGE('2012'!$C13:$N13)</f>
        <v>60.083333333333336</v>
      </c>
      <c r="L13" s="43">
        <f>AVERAGE('2013'!$C13:$N13)</f>
        <v>63.833333333333336</v>
      </c>
      <c r="M13" s="43">
        <f>AVERAGE('2014'!$C13:$N13)</f>
        <v>61.666666666666664</v>
      </c>
      <c r="N13" s="43">
        <f>AVERAGE('2015'!$C13:$N13)</f>
        <v>64.416666666666671</v>
      </c>
      <c r="O13" s="43">
        <f>AVERAGE('2016'!$C13:$N13)</f>
        <v>81.833333333333329</v>
      </c>
      <c r="P13" s="43">
        <f>AVERAGE('2017'!$C13:$N13)</f>
        <v>85.666666666666671</v>
      </c>
      <c r="Q13" s="43">
        <f>AVERAGE('2018'!$C13:$N13)</f>
        <v>87.333333333333329</v>
      </c>
      <c r="R13" s="43">
        <f>AVERAGE('2019'!$C13:$N13)</f>
        <v>94.75</v>
      </c>
      <c r="S13" s="43">
        <f>AVERAGE('2020'!$C13:$N13)</f>
        <v>140.91666666666666</v>
      </c>
      <c r="T13" s="43">
        <f>AVERAGE('2021'!$C13:$N13)</f>
        <v>146.66666666666666</v>
      </c>
      <c r="U13" s="43">
        <f>AVERAGE('2022'!$C13:$N13)</f>
        <v>120.16666666666667</v>
      </c>
      <c r="V13" s="43">
        <f>AVERAGE('2023'!$C13:$N13)</f>
        <v>117.83333333333333</v>
      </c>
    </row>
    <row r="14" spans="2:22" ht="16.5" customHeight="1" x14ac:dyDescent="0.25">
      <c r="B14" s="30" t="s">
        <v>51</v>
      </c>
      <c r="C14" s="43">
        <f>AVERAGE('2004'!$C14:$N14)</f>
        <v>16.083333333333332</v>
      </c>
      <c r="D14" s="43">
        <f>AVERAGE('2005'!$C14:$N14)</f>
        <v>12.583333333333334</v>
      </c>
      <c r="E14" s="43">
        <f>AVERAGE('2006'!$C14:$N14)</f>
        <v>10.333333333333334</v>
      </c>
      <c r="F14" s="43">
        <f>AVERAGE('2007'!$C14:$N14)</f>
        <v>10.166666666666666</v>
      </c>
      <c r="G14" s="43">
        <f>AVERAGE('2008'!$C14:$N14)</f>
        <v>13.416666666666666</v>
      </c>
      <c r="H14" s="43">
        <f>AVERAGE('2009'!$C14:$N14)</f>
        <v>10.083333333333334</v>
      </c>
      <c r="I14" s="43">
        <f>AVERAGE('2010'!$C14:$N14)</f>
        <v>14.333333333333334</v>
      </c>
      <c r="J14" s="43">
        <f>AVERAGE('2011'!$C14:$N14)</f>
        <v>13.75</v>
      </c>
      <c r="K14" s="43">
        <f>AVERAGE('2012'!$C14:$N14)</f>
        <v>14.916666666666666</v>
      </c>
      <c r="L14" s="43">
        <f>AVERAGE('2013'!$C14:$N14)</f>
        <v>22.916666666666668</v>
      </c>
      <c r="M14" s="43">
        <f>AVERAGE('2014'!$C14:$N14)</f>
        <v>22.75</v>
      </c>
      <c r="N14" s="43">
        <f>AVERAGE('2015'!$C14:$N14)</f>
        <v>25.75</v>
      </c>
      <c r="O14" s="43">
        <f>AVERAGE('2016'!$C14:$N14)</f>
        <v>32.833333333333336</v>
      </c>
      <c r="P14" s="43">
        <f>AVERAGE('2017'!$C14:$N14)</f>
        <v>28.25</v>
      </c>
      <c r="Q14" s="43">
        <f>AVERAGE('2018'!$C14:$N14)</f>
        <v>23.416666666666668</v>
      </c>
      <c r="R14" s="43">
        <f>AVERAGE('2019'!$C14:$N14)</f>
        <v>28.666666666666668</v>
      </c>
      <c r="S14" s="43">
        <f>AVERAGE('2020'!$C14:$N14)</f>
        <v>53.666666666666664</v>
      </c>
      <c r="T14" s="43">
        <f>AVERAGE('2021'!$C14:$N14)</f>
        <v>67.666666666666671</v>
      </c>
      <c r="U14" s="43">
        <f>AVERAGE('2022'!$C14:$N14)</f>
        <v>53.333333333333336</v>
      </c>
      <c r="V14" s="43">
        <f>AVERAGE('2023'!$C14:$N14)</f>
        <v>66.666666666666671</v>
      </c>
    </row>
    <row r="15" spans="2:22" ht="16.5" customHeight="1" x14ac:dyDescent="0.25">
      <c r="B15" s="30" t="s">
        <v>52</v>
      </c>
      <c r="C15" s="43">
        <f>AVERAGE('2004'!$C15:$N15)</f>
        <v>14.75</v>
      </c>
      <c r="D15" s="43">
        <f>AVERAGE('2005'!$C15:$N15)</f>
        <v>11.083333333333334</v>
      </c>
      <c r="E15" s="43">
        <f>AVERAGE('2006'!$C15:$N15)</f>
        <v>11.25</v>
      </c>
      <c r="F15" s="43">
        <f>AVERAGE('2007'!$C15:$N15)</f>
        <v>6.833333333333333</v>
      </c>
      <c r="G15" s="43">
        <f>AVERAGE('2008'!$C15:$N15)</f>
        <v>6.75</v>
      </c>
      <c r="H15" s="43">
        <f>AVERAGE('2009'!$C15:$N15)</f>
        <v>9.75</v>
      </c>
      <c r="I15" s="43">
        <f>AVERAGE('2010'!$C15:$N15)</f>
        <v>10.833333333333334</v>
      </c>
      <c r="J15" s="43">
        <f>AVERAGE('2011'!$C15:$N15)</f>
        <v>13.833333333333334</v>
      </c>
      <c r="K15" s="43">
        <f>AVERAGE('2012'!$C15:$N15)</f>
        <v>17.583333333333332</v>
      </c>
      <c r="L15" s="43">
        <f>AVERAGE('2013'!$C15:$N15)</f>
        <v>14.833333333333334</v>
      </c>
      <c r="M15" s="43">
        <f>AVERAGE('2014'!$C15:$N15)</f>
        <v>15.75</v>
      </c>
      <c r="N15" s="43">
        <f>AVERAGE('2015'!$C15:$N15)</f>
        <v>19.5</v>
      </c>
      <c r="O15" s="43">
        <f>AVERAGE('2016'!$C15:$N15)</f>
        <v>21.083333333333332</v>
      </c>
      <c r="P15" s="43">
        <f>AVERAGE('2017'!$C15:$N15)</f>
        <v>12.833333333333334</v>
      </c>
      <c r="Q15" s="43">
        <f>AVERAGE('2018'!$C15:$N15)</f>
        <v>9.75</v>
      </c>
      <c r="R15" s="43">
        <f>AVERAGE('2019'!$C15:$N15)</f>
        <v>8.4166666666666661</v>
      </c>
      <c r="S15" s="43">
        <f>AVERAGE('2020'!$C15:$N15)</f>
        <v>23.583333333333332</v>
      </c>
      <c r="T15" s="43">
        <f>AVERAGE('2021'!$C15:$N15)</f>
        <v>22.083333333333332</v>
      </c>
      <c r="U15" s="43">
        <f>AVERAGE('2022'!$C15:$N15)</f>
        <v>20.833333333333332</v>
      </c>
      <c r="V15" s="43">
        <f>AVERAGE('2023'!$C15:$N15)</f>
        <v>23.5</v>
      </c>
    </row>
    <row r="16" spans="2:22" ht="16.5" customHeight="1" x14ac:dyDescent="0.25">
      <c r="B16" s="30" t="s">
        <v>53</v>
      </c>
      <c r="C16" s="43">
        <f>AVERAGE('2004'!$C16:$N16)</f>
        <v>23.916666666666668</v>
      </c>
      <c r="D16" s="43">
        <f>AVERAGE('2005'!$C16:$N16)</f>
        <v>24.916666666666668</v>
      </c>
      <c r="E16" s="43">
        <f>AVERAGE('2006'!$C16:$N16)</f>
        <v>24.75</v>
      </c>
      <c r="F16" s="43">
        <f>AVERAGE('2007'!$C16:$N16)</f>
        <v>21.75</v>
      </c>
      <c r="G16" s="43">
        <f>AVERAGE('2008'!$C16:$N16)</f>
        <v>18.25</v>
      </c>
      <c r="H16" s="43">
        <f>AVERAGE('2009'!$C16:$N16)</f>
        <v>29.833333333333332</v>
      </c>
      <c r="I16" s="43">
        <f>AVERAGE('2010'!$C16:$N16)</f>
        <v>44.833333333333336</v>
      </c>
      <c r="J16" s="43">
        <f>AVERAGE('2011'!$C16:$N16)</f>
        <v>45</v>
      </c>
      <c r="K16" s="43">
        <f>AVERAGE('2012'!$C16:$N16)</f>
        <v>53.333333333333336</v>
      </c>
      <c r="L16" s="43">
        <f>AVERAGE('2013'!$C16:$N16)</f>
        <v>71.166666666666671</v>
      </c>
      <c r="M16" s="43">
        <f>AVERAGE('2014'!$C16:$N16)</f>
        <v>64.833333333333329</v>
      </c>
      <c r="N16" s="43">
        <f>AVERAGE('2015'!$C16:$N16)</f>
        <v>70.333333333333329</v>
      </c>
      <c r="O16" s="43">
        <f>AVERAGE('2016'!$C16:$N16)</f>
        <v>73.583333333333329</v>
      </c>
      <c r="P16" s="43">
        <f>AVERAGE('2017'!$C16:$N16)</f>
        <v>89.666666666666671</v>
      </c>
      <c r="Q16" s="43">
        <f>AVERAGE('2018'!$C16:$N16)</f>
        <v>82.666666666666671</v>
      </c>
      <c r="R16" s="43">
        <f>AVERAGE('2019'!$C16:$N16)</f>
        <v>62.75</v>
      </c>
      <c r="S16" s="43">
        <f>AVERAGE('2020'!$C16:$N16)</f>
        <v>80.666666666666671</v>
      </c>
      <c r="T16" s="43">
        <f>AVERAGE('2021'!$C16:$N16)</f>
        <v>67.916666666666671</v>
      </c>
      <c r="U16" s="43">
        <f>AVERAGE('2022'!$C16:$N16)</f>
        <v>54.333333333333336</v>
      </c>
      <c r="V16" s="43">
        <f>AVERAGE('2023'!$C16:$N16)</f>
        <v>62.833333333333336</v>
      </c>
    </row>
    <row r="17" spans="2:22" ht="16.5" customHeight="1" x14ac:dyDescent="0.25">
      <c r="B17" s="30" t="s">
        <v>54</v>
      </c>
      <c r="C17" s="43">
        <f>AVERAGE('2004'!$C17:$N17)</f>
        <v>93</v>
      </c>
      <c r="D17" s="43">
        <f>AVERAGE('2005'!$C17:$N17)</f>
        <v>79.083333333333329</v>
      </c>
      <c r="E17" s="43">
        <f>AVERAGE('2006'!$C17:$N17)</f>
        <v>65.166666666666671</v>
      </c>
      <c r="F17" s="43">
        <f>AVERAGE('2007'!$C17:$N17)</f>
        <v>53.083333333333336</v>
      </c>
      <c r="G17" s="43">
        <f>AVERAGE('2008'!$C17:$N17)</f>
        <v>63.583333333333336</v>
      </c>
      <c r="H17" s="43">
        <f>AVERAGE('2009'!$C17:$N17)</f>
        <v>94.083333333333329</v>
      </c>
      <c r="I17" s="43">
        <f>AVERAGE('2010'!$C17:$N17)</f>
        <v>97</v>
      </c>
      <c r="J17" s="43">
        <f>AVERAGE('2011'!$C17:$N17)</f>
        <v>91.416666666666671</v>
      </c>
      <c r="K17" s="43">
        <f>AVERAGE('2012'!$C17:$N17)</f>
        <v>90.166666666666671</v>
      </c>
      <c r="L17" s="43">
        <f>AVERAGE('2013'!$C17:$N17)</f>
        <v>95.166666666666671</v>
      </c>
      <c r="M17" s="43">
        <f>AVERAGE('2014'!$C17:$N17)</f>
        <v>95.5</v>
      </c>
      <c r="N17" s="43">
        <f>AVERAGE('2015'!$C17:$N17)</f>
        <v>109.83333333333333</v>
      </c>
      <c r="O17" s="43">
        <f>AVERAGE('2016'!$C17:$N17)</f>
        <v>128.58333333333334</v>
      </c>
      <c r="P17" s="43">
        <f>AVERAGE('2017'!$C17:$N17)</f>
        <v>114.08333333333333</v>
      </c>
      <c r="Q17" s="43">
        <f>AVERAGE('2018'!$C17:$N17)</f>
        <v>96.666666666666671</v>
      </c>
      <c r="R17" s="43">
        <f>AVERAGE('2019'!$C17:$N17)</f>
        <v>111.58333333333333</v>
      </c>
      <c r="S17" s="43">
        <f>AVERAGE('2020'!$C17:$N17)</f>
        <v>151.75</v>
      </c>
      <c r="T17" s="43">
        <f>AVERAGE('2021'!$C17:$N17)</f>
        <v>141.66666666666666</v>
      </c>
      <c r="U17" s="43">
        <f>AVERAGE('2022'!$C17:$N17)</f>
        <v>118.83333333333333</v>
      </c>
      <c r="V17" s="43">
        <f>AVERAGE('2023'!$C17:$N17)</f>
        <v>161.41666666666666</v>
      </c>
    </row>
    <row r="18" spans="2:22" ht="16.5" customHeight="1" x14ac:dyDescent="0.25">
      <c r="B18" s="30" t="s">
        <v>55</v>
      </c>
      <c r="C18" s="43">
        <f>AVERAGE('2004'!$C18:$N18)</f>
        <v>58.833333333333336</v>
      </c>
      <c r="D18" s="43">
        <f>AVERAGE('2005'!$C18:$N18)</f>
        <v>50.416666666666664</v>
      </c>
      <c r="E18" s="43">
        <f>AVERAGE('2006'!$C18:$N18)</f>
        <v>50.916666666666664</v>
      </c>
      <c r="F18" s="43">
        <f>AVERAGE('2007'!$C18:$N18)</f>
        <v>55.5</v>
      </c>
      <c r="G18" s="43">
        <f>AVERAGE('2008'!$C18:$N18)</f>
        <v>34.166666666666664</v>
      </c>
      <c r="H18" s="43">
        <f>AVERAGE('2009'!$C18:$N18)</f>
        <v>38.416666666666664</v>
      </c>
      <c r="I18" s="43">
        <f>AVERAGE('2010'!$C18:$N18)</f>
        <v>47.833333333333336</v>
      </c>
      <c r="J18" s="43">
        <f>AVERAGE('2011'!$C18:$N18)</f>
        <v>52.416666666666664</v>
      </c>
      <c r="K18" s="43">
        <f>AVERAGE('2012'!$C18:$N18)</f>
        <v>44.583333333333336</v>
      </c>
      <c r="L18" s="43">
        <f>AVERAGE('2013'!$C18:$N18)</f>
        <v>46.416666666666664</v>
      </c>
      <c r="M18" s="43">
        <f>AVERAGE('2014'!$C18:$N18)</f>
        <v>43.25</v>
      </c>
      <c r="N18" s="43">
        <f>AVERAGE('2015'!$C18:$N18)</f>
        <v>39.166666666666664</v>
      </c>
      <c r="O18" s="43">
        <f>AVERAGE('2016'!$C18:$N18)</f>
        <v>49.25</v>
      </c>
      <c r="P18" s="43">
        <f>AVERAGE('2017'!$C18:$N18)</f>
        <v>55.416666666666664</v>
      </c>
      <c r="Q18" s="43">
        <f>AVERAGE('2018'!$C18:$N18)</f>
        <v>50.166666666666664</v>
      </c>
      <c r="R18" s="43">
        <f>AVERAGE('2019'!$C18:$N18)</f>
        <v>49.25</v>
      </c>
      <c r="S18" s="43">
        <f>AVERAGE('2020'!$C18:$N18)</f>
        <v>51.75</v>
      </c>
      <c r="T18" s="43">
        <f>AVERAGE('2021'!$C18:$N18)</f>
        <v>46.083333333333336</v>
      </c>
      <c r="U18" s="43">
        <f>AVERAGE('2022'!$C18:$N18)</f>
        <v>47.333333333333336</v>
      </c>
      <c r="V18" s="43">
        <f>AVERAGE('2023'!$C18:$N18)</f>
        <v>46.25</v>
      </c>
    </row>
    <row r="19" spans="2:22" ht="16.5" customHeight="1" x14ac:dyDescent="0.25">
      <c r="B19" s="30" t="s">
        <v>56</v>
      </c>
      <c r="C19" s="43">
        <f>AVERAGE('2004'!$C19:$N19)</f>
        <v>44.333333333333336</v>
      </c>
      <c r="D19" s="43">
        <f>AVERAGE('2005'!$C19:$N19)</f>
        <v>44.75</v>
      </c>
      <c r="E19" s="43">
        <f>AVERAGE('2006'!$C19:$N19)</f>
        <v>48.166666666666664</v>
      </c>
      <c r="F19" s="43">
        <f>AVERAGE('2007'!$C19:$N19)</f>
        <v>55</v>
      </c>
      <c r="G19" s="43">
        <f>AVERAGE('2008'!$C19:$N19)</f>
        <v>51.916666666666664</v>
      </c>
      <c r="H19" s="43">
        <f>AVERAGE('2009'!$C19:$N19)</f>
        <v>49.833333333333336</v>
      </c>
      <c r="I19" s="43">
        <f>AVERAGE('2010'!$C19:$N19)</f>
        <v>53.25</v>
      </c>
      <c r="J19" s="43">
        <f>AVERAGE('2011'!$C19:$N19)</f>
        <v>37.5</v>
      </c>
      <c r="K19" s="43">
        <f>AVERAGE('2012'!$C19:$N19)</f>
        <v>37.083333333333336</v>
      </c>
      <c r="L19" s="43">
        <f>AVERAGE('2013'!$C19:$N19)</f>
        <v>46.083333333333336</v>
      </c>
      <c r="M19" s="43">
        <f>AVERAGE('2014'!$C19:$N19)</f>
        <v>43.5</v>
      </c>
      <c r="N19" s="43">
        <f>AVERAGE('2015'!$C19:$N19)</f>
        <v>46.666666666666664</v>
      </c>
      <c r="O19" s="43">
        <f>AVERAGE('2016'!$C19:$N19)</f>
        <v>58.166666666666664</v>
      </c>
      <c r="P19" s="43">
        <f>AVERAGE('2017'!$C19:$N19)</f>
        <v>55.583333333333336</v>
      </c>
      <c r="Q19" s="43">
        <f>AVERAGE('2018'!$C19:$N19)</f>
        <v>48.416666666666664</v>
      </c>
      <c r="R19" s="43">
        <f>AVERAGE('2019'!$C19:$N19)</f>
        <v>49.166666666666664</v>
      </c>
      <c r="S19" s="43">
        <f>AVERAGE('2020'!$C19:$N19)</f>
        <v>71.166666666666671</v>
      </c>
      <c r="T19" s="43">
        <f>AVERAGE('2021'!$C19:$N19)</f>
        <v>62.333333333333336</v>
      </c>
      <c r="U19" s="43">
        <f>AVERAGE('2022'!$C19:$N19)</f>
        <v>56.25</v>
      </c>
      <c r="V19" s="43">
        <f>AVERAGE('2023'!$C19:$N19)</f>
        <v>41.25</v>
      </c>
    </row>
    <row r="20" spans="2:22" ht="16.5" customHeight="1" x14ac:dyDescent="0.25">
      <c r="B20" s="30" t="s">
        <v>57</v>
      </c>
      <c r="C20" s="43">
        <f>AVERAGE('2004'!$C20:$N20)</f>
        <v>113.5</v>
      </c>
      <c r="D20" s="43">
        <f>AVERAGE('2005'!$C20:$N20)</f>
        <v>84.25</v>
      </c>
      <c r="E20" s="43">
        <f>AVERAGE('2006'!$C20:$N20)</f>
        <v>67.5</v>
      </c>
      <c r="F20" s="43">
        <f>AVERAGE('2007'!$C20:$N20)</f>
        <v>52.333333333333336</v>
      </c>
      <c r="G20" s="43">
        <f>AVERAGE('2008'!$C20:$N20)</f>
        <v>56.5</v>
      </c>
      <c r="H20" s="43">
        <f>AVERAGE('2009'!$C20:$N20)</f>
        <v>84.083333333333329</v>
      </c>
      <c r="I20" s="43">
        <f>AVERAGE('2010'!$C20:$N20)</f>
        <v>90.666666666666671</v>
      </c>
      <c r="J20" s="43">
        <f>AVERAGE('2011'!$C20:$N20)</f>
        <v>77.25</v>
      </c>
      <c r="K20" s="43">
        <f>AVERAGE('2012'!$C20:$N20)</f>
        <v>68.583333333333329</v>
      </c>
      <c r="L20" s="43">
        <f>AVERAGE('2013'!$C20:$N20)</f>
        <v>84.583333333333329</v>
      </c>
      <c r="M20" s="43">
        <f>AVERAGE('2014'!$C20:$N20)</f>
        <v>87.5</v>
      </c>
      <c r="N20" s="43">
        <f>AVERAGE('2015'!$C20:$N20)</f>
        <v>96.083333333333329</v>
      </c>
      <c r="O20" s="43">
        <f>AVERAGE('2016'!$C20:$N20)</f>
        <v>99.416666666666671</v>
      </c>
      <c r="P20" s="43">
        <f>AVERAGE('2017'!$C20:$N20)</f>
        <v>107.75</v>
      </c>
      <c r="Q20" s="43">
        <f>AVERAGE('2018'!$C20:$N20)</f>
        <v>111.83333333333333</v>
      </c>
      <c r="R20" s="43">
        <f>AVERAGE('2019'!$C20:$N20)</f>
        <v>102.5</v>
      </c>
      <c r="S20" s="43">
        <f>AVERAGE('2020'!$C20:$N20)</f>
        <v>159.66666666666666</v>
      </c>
      <c r="T20" s="43">
        <f>AVERAGE('2021'!$C20:$N20)</f>
        <v>150.83333333333334</v>
      </c>
      <c r="U20" s="43">
        <f>AVERAGE('2022'!$C20:$N20)</f>
        <v>116</v>
      </c>
      <c r="V20" s="43">
        <f>AVERAGE('2023'!$C20:$N20)</f>
        <v>147</v>
      </c>
    </row>
    <row r="21" spans="2:22" ht="16.5" customHeight="1" x14ac:dyDescent="0.25">
      <c r="B21" s="30" t="s">
        <v>58</v>
      </c>
      <c r="C21" s="43">
        <f>AVERAGE('2004'!$C21:$N21)</f>
        <v>95</v>
      </c>
      <c r="D21" s="43">
        <f>AVERAGE('2005'!$C21:$N21)</f>
        <v>70.666666666666671</v>
      </c>
      <c r="E21" s="43">
        <f>AVERAGE('2006'!$C21:$N21)</f>
        <v>47.083333333333336</v>
      </c>
      <c r="F21" s="43">
        <f>AVERAGE('2007'!$C21:$N21)</f>
        <v>34.333333333333336</v>
      </c>
      <c r="G21" s="43">
        <f>AVERAGE('2008'!$C21:$N21)</f>
        <v>33.416666666666664</v>
      </c>
      <c r="H21" s="43">
        <f>AVERAGE('2009'!$C21:$N21)</f>
        <v>53.416666666666664</v>
      </c>
      <c r="I21" s="43">
        <f>AVERAGE('2010'!$C21:$N21)</f>
        <v>60.416666666666664</v>
      </c>
      <c r="J21" s="43">
        <f>AVERAGE('2011'!$C21:$N21)</f>
        <v>49.333333333333336</v>
      </c>
      <c r="K21" s="43">
        <f>AVERAGE('2012'!$C21:$N21)</f>
        <v>53.25</v>
      </c>
      <c r="L21" s="43">
        <f>AVERAGE('2013'!$C21:$N21)</f>
        <v>57.666666666666664</v>
      </c>
      <c r="M21" s="43">
        <f>AVERAGE('2014'!$C21:$N21)</f>
        <v>63.666666666666664</v>
      </c>
      <c r="N21" s="43">
        <f>AVERAGE('2015'!$C21:$N21)</f>
        <v>62.666666666666664</v>
      </c>
      <c r="O21" s="43">
        <f>AVERAGE('2016'!$C21:$N21)</f>
        <v>66.583333333333329</v>
      </c>
      <c r="P21" s="43">
        <f>AVERAGE('2017'!$C21:$N21)</f>
        <v>65.083333333333329</v>
      </c>
      <c r="Q21" s="43">
        <f>AVERAGE('2018'!$C21:$N21)</f>
        <v>58.666666666666664</v>
      </c>
      <c r="R21" s="43">
        <f>AVERAGE('2019'!$C21:$N21)</f>
        <v>49.333333333333336</v>
      </c>
      <c r="S21" s="43">
        <f>AVERAGE('2020'!$C21:$N21)</f>
        <v>73.166666666666671</v>
      </c>
      <c r="T21" s="43">
        <f>AVERAGE('2021'!$C21:$N21)</f>
        <v>73.75</v>
      </c>
      <c r="U21" s="43">
        <f>AVERAGE('2022'!$C21:$N21)</f>
        <v>53.083333333333336</v>
      </c>
      <c r="V21" s="43">
        <f>AVERAGE('2023'!$C21:$N21)</f>
        <v>76.166666666666671</v>
      </c>
    </row>
    <row r="22" spans="2:22" ht="16.5" customHeight="1" x14ac:dyDescent="0.25">
      <c r="B22" s="30" t="s">
        <v>59</v>
      </c>
      <c r="C22" s="43">
        <f>AVERAGE('2004'!$C22:$N22)</f>
        <v>135.33333333333334</v>
      </c>
      <c r="D22" s="43">
        <f>AVERAGE('2005'!$C22:$N22)</f>
        <v>132.66666666666666</v>
      </c>
      <c r="E22" s="43">
        <f>AVERAGE('2006'!$C22:$N22)</f>
        <v>126.83333333333333</v>
      </c>
      <c r="F22" s="43">
        <f>AVERAGE('2007'!$C22:$N22)</f>
        <v>130.66666666666666</v>
      </c>
      <c r="G22" s="43">
        <f>AVERAGE('2008'!$C22:$N22)</f>
        <v>106</v>
      </c>
      <c r="H22" s="43">
        <f>AVERAGE('2009'!$C22:$N22)</f>
        <v>114.16666666666667</v>
      </c>
      <c r="I22" s="43">
        <f>AVERAGE('2010'!$C22:$N22)</f>
        <v>133.91666666666666</v>
      </c>
      <c r="J22" s="43">
        <f>AVERAGE('2011'!$C22:$N22)</f>
        <v>109.58333333333333</v>
      </c>
      <c r="K22" s="43">
        <f>AVERAGE('2012'!$C22:$N22)</f>
        <v>114.33333333333333</v>
      </c>
      <c r="L22" s="43">
        <f>AVERAGE('2013'!$C22:$N22)</f>
        <v>111.25</v>
      </c>
      <c r="M22" s="43">
        <f>AVERAGE('2014'!$C22:$N22)</f>
        <v>115.66666666666667</v>
      </c>
      <c r="N22" s="43">
        <f>AVERAGE('2015'!$C22:$N22)</f>
        <v>117.41666666666667</v>
      </c>
      <c r="O22" s="43">
        <f>AVERAGE('2016'!$C22:$N22)</f>
        <v>123.25</v>
      </c>
      <c r="P22" s="43">
        <f>AVERAGE('2017'!$C22:$N22)</f>
        <v>125.66666666666667</v>
      </c>
      <c r="Q22" s="43">
        <f>AVERAGE('2018'!$C22:$N22)</f>
        <v>123.41666666666667</v>
      </c>
      <c r="R22" s="43">
        <f>AVERAGE('2019'!$C22:$N22)</f>
        <v>110.25</v>
      </c>
      <c r="S22" s="43">
        <f>AVERAGE('2020'!$C22:$N22)</f>
        <v>138.33333333333334</v>
      </c>
      <c r="T22" s="43">
        <f>AVERAGE('2021'!$C22:$N22)</f>
        <v>125.41666666666667</v>
      </c>
      <c r="U22" s="43">
        <f>AVERAGE('2022'!$C22:$N22)</f>
        <v>102.16666666666667</v>
      </c>
      <c r="V22" s="43">
        <f>AVERAGE('2023'!$C22:$N22)</f>
        <v>93.5</v>
      </c>
    </row>
    <row r="23" spans="2:22" ht="16.5" customHeight="1" x14ac:dyDescent="0.25">
      <c r="B23" s="30" t="s">
        <v>60</v>
      </c>
      <c r="C23" s="43">
        <f>AVERAGE('2004'!$C23:$N23)</f>
        <v>56.833333333333336</v>
      </c>
      <c r="D23" s="43">
        <f>AVERAGE('2005'!$C23:$N23)</f>
        <v>55.833333333333336</v>
      </c>
      <c r="E23" s="43">
        <f>AVERAGE('2006'!$C23:$N23)</f>
        <v>45.75</v>
      </c>
      <c r="F23" s="43">
        <f>AVERAGE('2007'!$C23:$N23)</f>
        <v>49.75</v>
      </c>
      <c r="G23" s="43">
        <f>AVERAGE('2008'!$C23:$N23)</f>
        <v>50.25</v>
      </c>
      <c r="H23" s="43">
        <f>AVERAGE('2009'!$C23:$N23)</f>
        <v>72.083333333333329</v>
      </c>
      <c r="I23" s="43">
        <f>AVERAGE('2010'!$C23:$N23)</f>
        <v>78.25</v>
      </c>
      <c r="J23" s="43">
        <f>AVERAGE('2011'!$C23:$N23)</f>
        <v>69.583333333333329</v>
      </c>
      <c r="K23" s="43">
        <f>AVERAGE('2012'!$C23:$N23)</f>
        <v>66.166666666666671</v>
      </c>
      <c r="L23" s="43">
        <f>AVERAGE('2013'!$C23:$N23)</f>
        <v>69.75</v>
      </c>
      <c r="M23" s="43">
        <f>AVERAGE('2014'!$C23:$N23)</f>
        <v>78.916666666666671</v>
      </c>
      <c r="N23" s="43">
        <f>AVERAGE('2015'!$C23:$N23)</f>
        <v>88.5</v>
      </c>
      <c r="O23" s="43">
        <f>AVERAGE('2016'!$C23:$N23)</f>
        <v>97.5</v>
      </c>
      <c r="P23" s="43">
        <f>AVERAGE('2017'!$C23:$N23)</f>
        <v>108.33333333333333</v>
      </c>
      <c r="Q23" s="43">
        <f>AVERAGE('2018'!$C23:$N23)</f>
        <v>104.75</v>
      </c>
      <c r="R23" s="43">
        <f>AVERAGE('2019'!$C23:$N23)</f>
        <v>111.91666666666667</v>
      </c>
      <c r="S23" s="43">
        <f>AVERAGE('2020'!$C23:$N23)</f>
        <v>99.75</v>
      </c>
      <c r="T23" s="43">
        <f>AVERAGE('2021'!$C23:$N23)</f>
        <v>90.916666666666671</v>
      </c>
      <c r="U23" s="43">
        <f>AVERAGE('2022'!$C23:$N23)</f>
        <v>71.583333333333329</v>
      </c>
      <c r="V23" s="43">
        <f>AVERAGE('2023'!$C23:$N23)</f>
        <v>73.083333333333329</v>
      </c>
    </row>
    <row r="24" spans="2:22" ht="16.5" customHeight="1" x14ac:dyDescent="0.25">
      <c r="B24" s="30" t="s">
        <v>61</v>
      </c>
      <c r="C24" s="43">
        <f>AVERAGE('2004'!$C24:$N24)</f>
        <v>90.916666666666671</v>
      </c>
      <c r="D24" s="43">
        <f>AVERAGE('2005'!$C24:$N24)</f>
        <v>69.083333333333329</v>
      </c>
      <c r="E24" s="43">
        <f>AVERAGE('2006'!$C24:$N24)</f>
        <v>54.083333333333336</v>
      </c>
      <c r="F24" s="43">
        <f>AVERAGE('2007'!$C24:$N24)</f>
        <v>40.083333333333336</v>
      </c>
      <c r="G24" s="43">
        <f>AVERAGE('2008'!$C24:$N24)</f>
        <v>37.583333333333336</v>
      </c>
      <c r="H24" s="43">
        <f>AVERAGE('2009'!$C24:$N24)</f>
        <v>58.5</v>
      </c>
      <c r="I24" s="43">
        <f>AVERAGE('2010'!$C24:$N24)</f>
        <v>66.166666666666671</v>
      </c>
      <c r="J24" s="43">
        <f>AVERAGE('2011'!$C24:$N24)</f>
        <v>49.166666666666664</v>
      </c>
      <c r="K24" s="43">
        <f>AVERAGE('2012'!$C24:$N24)</f>
        <v>48.583333333333336</v>
      </c>
      <c r="L24" s="43">
        <f>AVERAGE('2013'!$C24:$N24)</f>
        <v>46.333333333333336</v>
      </c>
      <c r="M24" s="43">
        <f>AVERAGE('2014'!$C24:$N24)</f>
        <v>48.416666666666664</v>
      </c>
      <c r="N24" s="43">
        <f>AVERAGE('2015'!$C24:$N24)</f>
        <v>54.75</v>
      </c>
      <c r="O24" s="43">
        <f>AVERAGE('2016'!$C24:$N24)</f>
        <v>69.25</v>
      </c>
      <c r="P24" s="43">
        <f>AVERAGE('2017'!$C24:$N24)</f>
        <v>72.166666666666671</v>
      </c>
      <c r="Q24" s="43">
        <f>AVERAGE('2018'!$C24:$N24)</f>
        <v>62.75</v>
      </c>
      <c r="R24" s="43">
        <f>AVERAGE('2019'!$C24:$N24)</f>
        <v>54.333333333333336</v>
      </c>
      <c r="S24" s="43">
        <f>AVERAGE('2020'!$C24:$N24)</f>
        <v>83.083333333333329</v>
      </c>
      <c r="T24" s="43">
        <f>AVERAGE('2021'!$C24:$N24)</f>
        <v>83.583333333333329</v>
      </c>
      <c r="U24" s="43">
        <f>AVERAGE('2022'!$C24:$N24)</f>
        <v>74.583333333333329</v>
      </c>
      <c r="V24" s="43">
        <f>AVERAGE('2023'!$C24:$N24)</f>
        <v>70.25</v>
      </c>
    </row>
    <row r="25" spans="2:22" ht="16.5" customHeight="1" x14ac:dyDescent="0.25">
      <c r="B25" s="30" t="s">
        <v>62</v>
      </c>
      <c r="C25" s="43">
        <f>AVERAGE('2004'!$C25:$N25)</f>
        <v>57</v>
      </c>
      <c r="D25" s="43">
        <f>AVERAGE('2005'!$C25:$N25)</f>
        <v>67</v>
      </c>
      <c r="E25" s="43">
        <f>AVERAGE('2006'!$C25:$N25)</f>
        <v>61.916666666666664</v>
      </c>
      <c r="F25" s="43">
        <f>AVERAGE('2007'!$C25:$N25)</f>
        <v>42.666666666666664</v>
      </c>
      <c r="G25" s="43">
        <f>AVERAGE('2008'!$C25:$N25)</f>
        <v>34</v>
      </c>
      <c r="H25" s="43">
        <f>AVERAGE('2009'!$C25:$N25)</f>
        <v>31.666666666666668</v>
      </c>
      <c r="I25" s="43">
        <f>AVERAGE('2010'!$C25:$N25)</f>
        <v>51.25</v>
      </c>
      <c r="J25" s="43">
        <f>AVERAGE('2011'!$C25:$N25)</f>
        <v>50.5</v>
      </c>
      <c r="K25" s="43">
        <f>AVERAGE('2012'!$C25:$N25)</f>
        <v>47.75</v>
      </c>
      <c r="L25" s="43">
        <f>AVERAGE('2013'!$C25:$N25)</f>
        <v>53.166666666666664</v>
      </c>
      <c r="M25" s="43">
        <f>AVERAGE('2014'!$C25:$N25)</f>
        <v>62.083333333333336</v>
      </c>
      <c r="N25" s="43">
        <f>AVERAGE('2015'!$C25:$N25)</f>
        <v>57.083333333333336</v>
      </c>
      <c r="O25" s="43">
        <f>AVERAGE('2016'!$C25:$N25)</f>
        <v>64</v>
      </c>
      <c r="P25" s="43">
        <f>AVERAGE('2017'!$C25:$N25)</f>
        <v>67.583333333333329</v>
      </c>
      <c r="Q25" s="43">
        <f>AVERAGE('2018'!$C25:$N25)</f>
        <v>60.083333333333336</v>
      </c>
      <c r="R25" s="43">
        <f>AVERAGE('2019'!$C25:$N25)</f>
        <v>55.666666666666664</v>
      </c>
      <c r="S25" s="43">
        <f>AVERAGE('2020'!$C25:$N25)</f>
        <v>77.666666666666671</v>
      </c>
      <c r="T25" s="43">
        <f>AVERAGE('2021'!$C25:$N25)</f>
        <v>78.25</v>
      </c>
      <c r="U25" s="43">
        <f>AVERAGE('2022'!$C25:$N25)</f>
        <v>65.5</v>
      </c>
      <c r="V25" s="43">
        <f>AVERAGE('2023'!$C25:$N25)</f>
        <v>62.666666666666664</v>
      </c>
    </row>
    <row r="26" spans="2:22" ht="16.5" customHeight="1" x14ac:dyDescent="0.25">
      <c r="B26" s="30" t="s">
        <v>63</v>
      </c>
      <c r="C26" s="43">
        <f>AVERAGE('2004'!$C26:$N26)</f>
        <v>103.75</v>
      </c>
      <c r="D26" s="43">
        <f>AVERAGE('2005'!$C26:$N26)</f>
        <v>98.333333333333329</v>
      </c>
      <c r="E26" s="43">
        <f>AVERAGE('2006'!$C26:$N26)</f>
        <v>96.833333333333329</v>
      </c>
      <c r="F26" s="43">
        <f>AVERAGE('2007'!$C26:$N26)</f>
        <v>75</v>
      </c>
      <c r="G26" s="43">
        <f>AVERAGE('2008'!$C26:$N26)</f>
        <v>55.5</v>
      </c>
      <c r="H26" s="43">
        <f>AVERAGE('2009'!$C26:$N26)</f>
        <v>74.083333333333329</v>
      </c>
      <c r="I26" s="43">
        <f>AVERAGE('2010'!$C26:$N26)</f>
        <v>93.833333333333329</v>
      </c>
      <c r="J26" s="43">
        <f>AVERAGE('2011'!$C26:$N26)</f>
        <v>85.916666666666671</v>
      </c>
      <c r="K26" s="43">
        <f>AVERAGE('2012'!$C26:$N26)</f>
        <v>83.083333333333329</v>
      </c>
      <c r="L26" s="43">
        <f>AVERAGE('2013'!$C26:$N26)</f>
        <v>91.166666666666671</v>
      </c>
      <c r="M26" s="43">
        <f>AVERAGE('2014'!$C26:$N26)</f>
        <v>93.083333333333329</v>
      </c>
      <c r="N26" s="43">
        <f>AVERAGE('2015'!$C26:$N26)</f>
        <v>87</v>
      </c>
      <c r="O26" s="43">
        <f>AVERAGE('2016'!$C26:$N26)</f>
        <v>99.75</v>
      </c>
      <c r="P26" s="43">
        <f>AVERAGE('2017'!$C26:$N26)</f>
        <v>101.58333333333333</v>
      </c>
      <c r="Q26" s="43">
        <f>AVERAGE('2018'!$C26:$N26)</f>
        <v>86.583333333333329</v>
      </c>
      <c r="R26" s="43">
        <f>AVERAGE('2019'!$C26:$N26)</f>
        <v>76.583333333333329</v>
      </c>
      <c r="S26" s="43">
        <f>AVERAGE('2020'!$C26:$N26)</f>
        <v>140.66666666666666</v>
      </c>
      <c r="T26" s="43">
        <f>AVERAGE('2021'!$C26:$N26)</f>
        <v>135.91666666666666</v>
      </c>
      <c r="U26" s="43">
        <f>AVERAGE('2022'!$C26:$N26)</f>
        <v>107.33333333333333</v>
      </c>
      <c r="V26" s="43">
        <f>AVERAGE('2023'!$C26:$N26)</f>
        <v>88.416666666666671</v>
      </c>
    </row>
    <row r="27" spans="2:22" ht="16.5" customHeight="1" x14ac:dyDescent="0.25">
      <c r="B27" s="30" t="s">
        <v>64</v>
      </c>
      <c r="C27" s="43">
        <f>AVERAGE('2004'!$C27:$N27)</f>
        <v>57.666666666666664</v>
      </c>
      <c r="D27" s="43">
        <f>AVERAGE('2005'!$C27:$N27)</f>
        <v>50.583333333333336</v>
      </c>
      <c r="E27" s="43">
        <f>AVERAGE('2006'!$C27:$N27)</f>
        <v>63.416666666666664</v>
      </c>
      <c r="F27" s="43">
        <f>AVERAGE('2007'!$C27:$N27)</f>
        <v>55.25</v>
      </c>
      <c r="G27" s="43">
        <f>AVERAGE('2008'!$C27:$N27)</f>
        <v>47.166666666666664</v>
      </c>
      <c r="H27" s="43">
        <f>AVERAGE('2009'!$C27:$N27)</f>
        <v>49.833333333333336</v>
      </c>
      <c r="I27" s="43">
        <f>AVERAGE('2010'!$C27:$N27)</f>
        <v>55.833333333333336</v>
      </c>
      <c r="J27" s="43">
        <f>AVERAGE('2011'!$C27:$N27)</f>
        <v>50.833333333333336</v>
      </c>
      <c r="K27" s="43">
        <f>AVERAGE('2012'!$C27:$N27)</f>
        <v>44.333333333333336</v>
      </c>
      <c r="L27" s="43">
        <f>AVERAGE('2013'!$C27:$N27)</f>
        <v>52.083333333333336</v>
      </c>
      <c r="M27" s="43">
        <f>AVERAGE('2014'!$C27:$N27)</f>
        <v>50.083333333333336</v>
      </c>
      <c r="N27" s="43">
        <f>AVERAGE('2015'!$C27:$N27)</f>
        <v>61.916666666666664</v>
      </c>
      <c r="O27" s="43">
        <f>AVERAGE('2016'!$C27:$N27)</f>
        <v>54.166666666666664</v>
      </c>
      <c r="P27" s="43">
        <f>AVERAGE('2017'!$C27:$N27)</f>
        <v>54.333333333333336</v>
      </c>
      <c r="Q27" s="43">
        <f>AVERAGE('2018'!$C27:$N27)</f>
        <v>51.75</v>
      </c>
      <c r="R27" s="43">
        <f>AVERAGE('2019'!$C27:$N27)</f>
        <v>44.083333333333336</v>
      </c>
      <c r="S27" s="43">
        <f>AVERAGE('2020'!$C27:$N27)</f>
        <v>66.666666666666671</v>
      </c>
      <c r="T27" s="43">
        <f>AVERAGE('2021'!$C27:$N27)</f>
        <v>74</v>
      </c>
      <c r="U27" s="43">
        <f>AVERAGE('2022'!$C27:$N27)</f>
        <v>46.666666666666664</v>
      </c>
      <c r="V27" s="43">
        <f>AVERAGE('2023'!$C27:$N27)</f>
        <v>53.166666666666664</v>
      </c>
    </row>
    <row r="28" spans="2:22" ht="16.5" customHeight="1" x14ac:dyDescent="0.25">
      <c r="B28" s="30" t="s">
        <v>65</v>
      </c>
      <c r="C28" s="43">
        <f>AVERAGE('2004'!$C28:$N28)</f>
        <v>47.75</v>
      </c>
      <c r="D28" s="43">
        <f>AVERAGE('2005'!$C28:$N28)</f>
        <v>25</v>
      </c>
      <c r="E28" s="43">
        <f>AVERAGE('2006'!$C28:$N28)</f>
        <v>22.916666666666668</v>
      </c>
      <c r="F28" s="43">
        <f>AVERAGE('2007'!$C28:$N28)</f>
        <v>22.25</v>
      </c>
      <c r="G28" s="43">
        <f>AVERAGE('2008'!$C28:$N28)</f>
        <v>19.916666666666668</v>
      </c>
      <c r="H28" s="43">
        <f>AVERAGE('2009'!$C28:$N28)</f>
        <v>25.416666666666668</v>
      </c>
      <c r="I28" s="43">
        <f>AVERAGE('2010'!$C28:$N28)</f>
        <v>27.5</v>
      </c>
      <c r="J28" s="43">
        <f>AVERAGE('2011'!$C28:$N28)</f>
        <v>20.333333333333332</v>
      </c>
      <c r="K28" s="43">
        <f>AVERAGE('2012'!$C28:$N28)</f>
        <v>21.25</v>
      </c>
      <c r="L28" s="43">
        <f>AVERAGE('2013'!$C28:$N28)</f>
        <v>21.416666666666668</v>
      </c>
      <c r="M28" s="43">
        <f>AVERAGE('2014'!$C28:$N28)</f>
        <v>22.666666666666668</v>
      </c>
      <c r="N28" s="43">
        <f>AVERAGE('2015'!$C28:$N28)</f>
        <v>23.583333333333332</v>
      </c>
      <c r="O28" s="43">
        <f>AVERAGE('2016'!$C28:$N28)</f>
        <v>27.583333333333332</v>
      </c>
      <c r="P28" s="43">
        <f>AVERAGE('2017'!$C28:$N28)</f>
        <v>29.833333333333332</v>
      </c>
      <c r="Q28" s="43">
        <f>AVERAGE('2018'!$C28:$N28)</f>
        <v>24.833333333333332</v>
      </c>
      <c r="R28" s="43">
        <f>AVERAGE('2019'!$C28:$N28)</f>
        <v>25.666666666666668</v>
      </c>
      <c r="S28" s="43">
        <f>AVERAGE('2020'!$C28:$N28)</f>
        <v>25.333333333333332</v>
      </c>
      <c r="T28" s="43">
        <f>AVERAGE('2021'!$C28:$N28)</f>
        <v>24.333333333333332</v>
      </c>
      <c r="U28" s="43">
        <f>AVERAGE('2022'!$C28:$N28)</f>
        <v>23.333333333333332</v>
      </c>
      <c r="V28" s="43">
        <f>AVERAGE('2023'!$C28:$N28)</f>
        <v>17.416666666666668</v>
      </c>
    </row>
    <row r="29" spans="2:22" ht="16.5" customHeight="1" x14ac:dyDescent="0.25">
      <c r="B29" s="30" t="s">
        <v>66</v>
      </c>
      <c r="C29" s="43">
        <f>AVERAGE('2004'!$C29:$N29)</f>
        <v>347.91666666666669</v>
      </c>
      <c r="D29" s="43">
        <f>AVERAGE('2005'!$C29:$N29)</f>
        <v>344.91666666666669</v>
      </c>
      <c r="E29" s="43">
        <f>AVERAGE('2006'!$C29:$N29)</f>
        <v>289</v>
      </c>
      <c r="F29" s="43">
        <f>AVERAGE('2007'!$C29:$N29)</f>
        <v>216.5</v>
      </c>
      <c r="G29" s="43">
        <f>AVERAGE('2008'!$C29:$N29)</f>
        <v>207.75</v>
      </c>
      <c r="H29" s="43">
        <f>AVERAGE('2009'!$C29:$N29)</f>
        <v>260.83333333333331</v>
      </c>
      <c r="I29" s="43">
        <f>AVERAGE('2010'!$C29:$N29)</f>
        <v>280.08333333333331</v>
      </c>
      <c r="J29" s="43">
        <f>AVERAGE('2011'!$C29:$N29)</f>
        <v>250.25</v>
      </c>
      <c r="K29" s="43">
        <f>AVERAGE('2012'!$C29:$N29)</f>
        <v>240.25</v>
      </c>
      <c r="L29" s="43">
        <f>AVERAGE('2013'!$C29:$N29)</f>
        <v>272.25</v>
      </c>
      <c r="M29" s="43">
        <f>AVERAGE('2014'!$C29:$N29)</f>
        <v>271.41666666666669</v>
      </c>
      <c r="N29" s="43">
        <f>AVERAGE('2015'!$C29:$N29)</f>
        <v>289.25</v>
      </c>
      <c r="O29" s="43">
        <f>AVERAGE('2016'!$C29:$N29)</f>
        <v>288.5</v>
      </c>
      <c r="P29" s="43">
        <f>AVERAGE('2017'!$C29:$N29)</f>
        <v>279.41666666666669</v>
      </c>
      <c r="Q29" s="43">
        <f>AVERAGE('2018'!$C29:$N29)</f>
        <v>229.75</v>
      </c>
      <c r="R29" s="43">
        <f>AVERAGE('2019'!$C29:$N29)</f>
        <v>206.33333333333334</v>
      </c>
      <c r="S29" s="43">
        <f>AVERAGE('2020'!$C29:$N29)</f>
        <v>238.08333333333334</v>
      </c>
      <c r="T29" s="43">
        <f>AVERAGE('2021'!$C29:$N29)</f>
        <v>210</v>
      </c>
      <c r="U29" s="43">
        <f>AVERAGE('2022'!$C29:$N29)</f>
        <v>177.83333333333334</v>
      </c>
      <c r="V29" s="43">
        <f>AVERAGE('2023'!$C29:$N29)</f>
        <v>168.08333333333334</v>
      </c>
    </row>
    <row r="30" spans="2:22" ht="16.5" customHeight="1" x14ac:dyDescent="0.25">
      <c r="B30" s="30" t="s">
        <v>67</v>
      </c>
      <c r="C30" s="43">
        <f>AVERAGE('2004'!$C30:$N30)</f>
        <v>80.25</v>
      </c>
      <c r="D30" s="43">
        <f>AVERAGE('2005'!$C30:$N30)</f>
        <v>74.083333333333329</v>
      </c>
      <c r="E30" s="43">
        <f>AVERAGE('2006'!$C30:$N30)</f>
        <v>63.333333333333336</v>
      </c>
      <c r="F30" s="43">
        <f>AVERAGE('2007'!$C30:$N30)</f>
        <v>59.583333333333336</v>
      </c>
      <c r="G30" s="43">
        <f>AVERAGE('2008'!$C30:$N30)</f>
        <v>59.75</v>
      </c>
      <c r="H30" s="43">
        <f>AVERAGE('2009'!$C30:$N30)</f>
        <v>86.833333333333329</v>
      </c>
      <c r="I30" s="43">
        <f>AVERAGE('2010'!$C30:$N30)</f>
        <v>88.166666666666671</v>
      </c>
      <c r="J30" s="43">
        <f>AVERAGE('2011'!$C30:$N30)</f>
        <v>56.75</v>
      </c>
      <c r="K30" s="43">
        <f>AVERAGE('2012'!$C30:$N30)</f>
        <v>58.916666666666664</v>
      </c>
      <c r="L30" s="43">
        <f>AVERAGE('2013'!$C30:$N30)</f>
        <v>55.75</v>
      </c>
      <c r="M30" s="43">
        <f>AVERAGE('2014'!$C30:$N30)</f>
        <v>57.916666666666664</v>
      </c>
      <c r="N30" s="43">
        <f>AVERAGE('2015'!$C30:$N30)</f>
        <v>63.666666666666664</v>
      </c>
      <c r="O30" s="43">
        <f>AVERAGE('2016'!$C30:$N30)</f>
        <v>53.666666666666664</v>
      </c>
      <c r="P30" s="43">
        <f>AVERAGE('2017'!$C30:$N30)</f>
        <v>47.916666666666664</v>
      </c>
      <c r="Q30" s="43">
        <f>AVERAGE('2018'!$C30:$N30)</f>
        <v>41.25</v>
      </c>
      <c r="R30" s="43">
        <f>AVERAGE('2019'!$C30:$N30)</f>
        <v>42.333333333333336</v>
      </c>
      <c r="S30" s="43">
        <f>AVERAGE('2020'!$C30:$N30)</f>
        <v>62.75</v>
      </c>
      <c r="T30" s="43">
        <f>AVERAGE('2021'!$C30:$N30)</f>
        <v>75.5</v>
      </c>
      <c r="U30" s="43">
        <f>AVERAGE('2022'!$C30:$N30)</f>
        <v>57.25</v>
      </c>
      <c r="V30" s="43">
        <f>AVERAGE('2023'!$C30:$N30)</f>
        <v>46.25</v>
      </c>
    </row>
    <row r="31" spans="2:22" ht="16.5" customHeight="1" x14ac:dyDescent="0.25">
      <c r="B31" s="30" t="s">
        <v>68</v>
      </c>
      <c r="C31" s="43">
        <f>AVERAGE('2004'!$C31:$N31)</f>
        <v>66.833333333333329</v>
      </c>
      <c r="D31" s="43">
        <f>AVERAGE('2005'!$C31:$N31)</f>
        <v>55.666666666666664</v>
      </c>
      <c r="E31" s="43">
        <f>AVERAGE('2006'!$C31:$N31)</f>
        <v>42.75</v>
      </c>
      <c r="F31" s="43">
        <f>AVERAGE('2007'!$C31:$N31)</f>
        <v>38.083333333333336</v>
      </c>
      <c r="G31" s="43">
        <f>AVERAGE('2008'!$C31:$N31)</f>
        <v>31.833333333333332</v>
      </c>
      <c r="H31" s="43">
        <f>AVERAGE('2009'!$C31:$N31)</f>
        <v>52.833333333333336</v>
      </c>
      <c r="I31" s="43">
        <f>AVERAGE('2010'!$C31:$N31)</f>
        <v>56.916666666666664</v>
      </c>
      <c r="J31" s="43">
        <f>AVERAGE('2011'!$C31:$N31)</f>
        <v>50.583333333333336</v>
      </c>
      <c r="K31" s="43">
        <f>AVERAGE('2012'!$C31:$N31)</f>
        <v>54.416666666666664</v>
      </c>
      <c r="L31" s="43">
        <f>AVERAGE('2013'!$C31:$N31)</f>
        <v>44.666666666666664</v>
      </c>
      <c r="M31" s="43">
        <f>AVERAGE('2014'!$C31:$N31)</f>
        <v>36.416666666666664</v>
      </c>
      <c r="N31" s="43">
        <f>AVERAGE('2015'!$C31:$N31)</f>
        <v>33.75</v>
      </c>
      <c r="O31" s="43">
        <f>AVERAGE('2016'!$C31:$N31)</f>
        <v>45.833333333333336</v>
      </c>
      <c r="P31" s="43">
        <f>AVERAGE('2017'!$C31:$N31)</f>
        <v>53.583333333333336</v>
      </c>
      <c r="Q31" s="43">
        <f>AVERAGE('2018'!$C31:$N31)</f>
        <v>45.75</v>
      </c>
      <c r="R31" s="43">
        <f>AVERAGE('2019'!$C31:$N31)</f>
        <v>38.666666666666664</v>
      </c>
      <c r="S31" s="43">
        <f>AVERAGE('2020'!$C31:$N31)</f>
        <v>75</v>
      </c>
      <c r="T31" s="43">
        <f>AVERAGE('2021'!$C31:$N31)</f>
        <v>93.666666666666671</v>
      </c>
      <c r="U31" s="43">
        <f>AVERAGE('2022'!$C31:$N31)</f>
        <v>77.416666666666671</v>
      </c>
      <c r="V31" s="43">
        <f>AVERAGE('2023'!$C31:$N31)</f>
        <v>61.416666666666664</v>
      </c>
    </row>
    <row r="32" spans="2:22" ht="16.5" customHeight="1" x14ac:dyDescent="0.25">
      <c r="B32" s="30" t="s">
        <v>69</v>
      </c>
      <c r="C32" s="43">
        <f>AVERAGE('2004'!$C32:$N32)</f>
        <v>37.916666666666664</v>
      </c>
      <c r="D32" s="43">
        <f>AVERAGE('2005'!$C32:$N32)</f>
        <v>28.916666666666668</v>
      </c>
      <c r="E32" s="43">
        <f>AVERAGE('2006'!$C32:$N32)</f>
        <v>33.5</v>
      </c>
      <c r="F32" s="43">
        <f>AVERAGE('2007'!$C32:$N32)</f>
        <v>35.916666666666664</v>
      </c>
      <c r="G32" s="43">
        <f>AVERAGE('2008'!$C32:$N32)</f>
        <v>33.916666666666664</v>
      </c>
      <c r="H32" s="43">
        <f>AVERAGE('2009'!$C32:$N32)</f>
        <v>53.166666666666664</v>
      </c>
      <c r="I32" s="43">
        <f>AVERAGE('2010'!$C32:$N32)</f>
        <v>55.166666666666664</v>
      </c>
      <c r="J32" s="43">
        <f>AVERAGE('2011'!$C32:$N32)</f>
        <v>49.916666666666664</v>
      </c>
      <c r="K32" s="43">
        <f>AVERAGE('2012'!$C32:$N32)</f>
        <v>45.333333333333336</v>
      </c>
      <c r="L32" s="43">
        <f>AVERAGE('2013'!$C32:$N32)</f>
        <v>47</v>
      </c>
      <c r="M32" s="43">
        <f>AVERAGE('2014'!$C32:$N32)</f>
        <v>47.75</v>
      </c>
      <c r="N32" s="43">
        <f>AVERAGE('2015'!$C32:$N32)</f>
        <v>50</v>
      </c>
      <c r="O32" s="43">
        <f>AVERAGE('2016'!$C32:$N32)</f>
        <v>52.416666666666664</v>
      </c>
      <c r="P32" s="43">
        <f>AVERAGE('2017'!$C32:$N32)</f>
        <v>53.833333333333336</v>
      </c>
      <c r="Q32" s="43">
        <f>AVERAGE('2018'!$C32:$N32)</f>
        <v>55.166666666666664</v>
      </c>
      <c r="R32" s="43">
        <f>AVERAGE('2019'!$C32:$N32)</f>
        <v>53.166666666666664</v>
      </c>
      <c r="S32" s="43">
        <f>AVERAGE('2020'!$C32:$N32)</f>
        <v>50.5</v>
      </c>
      <c r="T32" s="43">
        <f>AVERAGE('2021'!$C32:$N32)</f>
        <v>35.083333333333336</v>
      </c>
      <c r="U32" s="43">
        <f>AVERAGE('2022'!$C32:$N32)</f>
        <v>27.5</v>
      </c>
      <c r="V32" s="43">
        <f>AVERAGE('2023'!$C32:$N32)</f>
        <v>18.666666666666668</v>
      </c>
    </row>
    <row r="33" spans="2:22" ht="16.5" customHeight="1" x14ac:dyDescent="0.25">
      <c r="B33" s="30" t="s">
        <v>70</v>
      </c>
      <c r="C33" s="43">
        <f>AVERAGE('2004'!$C33:$N33)</f>
        <v>385.66666666666669</v>
      </c>
      <c r="D33" s="43">
        <f>AVERAGE('2005'!$C33:$N33)</f>
        <v>381.33333333333331</v>
      </c>
      <c r="E33" s="43">
        <f>AVERAGE('2006'!$C33:$N33)</f>
        <v>364.75</v>
      </c>
      <c r="F33" s="43">
        <f>AVERAGE('2007'!$C33:$N33)</f>
        <v>311.5</v>
      </c>
      <c r="G33" s="43">
        <f>AVERAGE('2008'!$C33:$N33)</f>
        <v>269.83333333333331</v>
      </c>
      <c r="H33" s="43">
        <f>AVERAGE('2009'!$C33:$N33)</f>
        <v>349.83333333333331</v>
      </c>
      <c r="I33" s="43">
        <f>AVERAGE('2010'!$C33:$N33)</f>
        <v>358.5</v>
      </c>
      <c r="J33" s="43">
        <f>AVERAGE('2011'!$C33:$N33)</f>
        <v>332.33333333333331</v>
      </c>
      <c r="K33" s="43">
        <f>AVERAGE('2012'!$C33:$N33)</f>
        <v>316.41666666666669</v>
      </c>
      <c r="L33" s="43">
        <f>AVERAGE('2013'!$C33:$N33)</f>
        <v>333.75</v>
      </c>
      <c r="M33" s="43">
        <f>AVERAGE('2014'!$C33:$N33)</f>
        <v>299.41666666666669</v>
      </c>
      <c r="N33" s="43">
        <f>AVERAGE('2015'!$C33:$N33)</f>
        <v>300.08333333333331</v>
      </c>
      <c r="O33" s="43">
        <f>AVERAGE('2016'!$C33:$N33)</f>
        <v>300.16666666666669</v>
      </c>
      <c r="P33" s="43">
        <f>AVERAGE('2017'!$C33:$N33)</f>
        <v>318.91666666666669</v>
      </c>
      <c r="Q33" s="43">
        <f>AVERAGE('2018'!$C33:$N33)</f>
        <v>268.08333333333331</v>
      </c>
      <c r="R33" s="43">
        <f>AVERAGE('2019'!$C33:$N33)</f>
        <v>243.58333333333334</v>
      </c>
      <c r="S33" s="43">
        <f>AVERAGE('2020'!$C33:$N33)</f>
        <v>372</v>
      </c>
      <c r="T33" s="43">
        <f>AVERAGE('2021'!$C33:$N33)</f>
        <v>383.25</v>
      </c>
      <c r="U33" s="43">
        <f>AVERAGE('2022'!$C33:$N33)</f>
        <v>254.66666666666666</v>
      </c>
      <c r="V33" s="43">
        <f>AVERAGE('2023'!$C33:$N33)</f>
        <v>247.25</v>
      </c>
    </row>
    <row r="34" spans="2:22" ht="16.5" customHeight="1" x14ac:dyDescent="0.25">
      <c r="B34" s="30" t="s">
        <v>71</v>
      </c>
      <c r="C34" s="43">
        <f>AVERAGE('2004'!$C34:$N34)</f>
        <v>295.58333333333331</v>
      </c>
      <c r="D34" s="43">
        <f>AVERAGE('2005'!$C34:$N34)</f>
        <v>292.58333333333331</v>
      </c>
      <c r="E34" s="43">
        <f>AVERAGE('2006'!$C34:$N34)</f>
        <v>262.16666666666669</v>
      </c>
      <c r="F34" s="43">
        <f>AVERAGE('2007'!$C34:$N34)</f>
        <v>199.25</v>
      </c>
      <c r="G34" s="43">
        <f>AVERAGE('2008'!$C34:$N34)</f>
        <v>171.33333333333334</v>
      </c>
      <c r="H34" s="43">
        <f>AVERAGE('2009'!$C34:$N34)</f>
        <v>191.25</v>
      </c>
      <c r="I34" s="43">
        <f>AVERAGE('2010'!$C34:$N34)</f>
        <v>211.83333333333334</v>
      </c>
      <c r="J34" s="43">
        <f>AVERAGE('2011'!$C34:$N34)</f>
        <v>200.83333333333334</v>
      </c>
      <c r="K34" s="43">
        <f>AVERAGE('2012'!$C34:$N34)</f>
        <v>223.5</v>
      </c>
      <c r="L34" s="43">
        <f>AVERAGE('2013'!$C34:$N34)</f>
        <v>209.16666666666666</v>
      </c>
      <c r="M34" s="43">
        <f>AVERAGE('2014'!$C34:$N34)</f>
        <v>192.5</v>
      </c>
      <c r="N34" s="43">
        <f>AVERAGE('2015'!$C34:$N34)</f>
        <v>211</v>
      </c>
      <c r="O34" s="43">
        <f>AVERAGE('2016'!$C34:$N34)</f>
        <v>211.91666666666666</v>
      </c>
      <c r="P34" s="43">
        <f>AVERAGE('2017'!$C34:$N34)</f>
        <v>213.33333333333334</v>
      </c>
      <c r="Q34" s="43">
        <f>AVERAGE('2018'!$C34:$N34)</f>
        <v>191.08333333333334</v>
      </c>
      <c r="R34" s="43">
        <f>AVERAGE('2019'!$C34:$N34)</f>
        <v>150.66666666666666</v>
      </c>
      <c r="S34" s="43">
        <f>AVERAGE('2020'!$C34:$N34)</f>
        <v>187.08333333333334</v>
      </c>
      <c r="T34" s="43">
        <f>AVERAGE('2021'!$C34:$N34)</f>
        <v>206.41666666666666</v>
      </c>
      <c r="U34" s="43">
        <f>AVERAGE('2022'!$C34:$N34)</f>
        <v>154.33333333333334</v>
      </c>
      <c r="V34" s="43">
        <f>AVERAGE('2023'!$C34:$N34)</f>
        <v>135.91666666666666</v>
      </c>
    </row>
    <row r="35" spans="2:22" ht="16.5" customHeight="1" x14ac:dyDescent="0.25">
      <c r="B35" s="30" t="s">
        <v>72</v>
      </c>
      <c r="C35" s="43">
        <f>AVERAGE('2004'!$C35:$N35)</f>
        <v>94.25</v>
      </c>
      <c r="D35" s="43">
        <f>AVERAGE('2005'!$C35:$N35)</f>
        <v>99.75</v>
      </c>
      <c r="E35" s="43">
        <f>AVERAGE('2006'!$C35:$N35)</f>
        <v>87</v>
      </c>
      <c r="F35" s="43">
        <f>AVERAGE('2007'!$C35:$N35)</f>
        <v>64</v>
      </c>
      <c r="G35" s="43">
        <f>AVERAGE('2008'!$C35:$N35)</f>
        <v>63.916666666666664</v>
      </c>
      <c r="H35" s="43">
        <f>AVERAGE('2009'!$C35:$N35)</f>
        <v>71.333333333333329</v>
      </c>
      <c r="I35" s="43">
        <f>AVERAGE('2010'!$C35:$N35)</f>
        <v>96.833333333333329</v>
      </c>
      <c r="J35" s="43">
        <f>AVERAGE('2011'!$C35:$N35)</f>
        <v>91.5</v>
      </c>
      <c r="K35" s="43">
        <f>AVERAGE('2012'!$C35:$N35)</f>
        <v>87</v>
      </c>
      <c r="L35" s="43">
        <f>AVERAGE('2013'!$C35:$N35)</f>
        <v>83.166666666666671</v>
      </c>
      <c r="M35" s="43">
        <f>AVERAGE('2014'!$C35:$N35)</f>
        <v>77</v>
      </c>
      <c r="N35" s="43">
        <f>AVERAGE('2015'!$C35:$N35)</f>
        <v>80.583333333333329</v>
      </c>
      <c r="O35" s="43">
        <f>AVERAGE('2016'!$C35:$N35)</f>
        <v>91.333333333333329</v>
      </c>
      <c r="P35" s="43">
        <f>AVERAGE('2017'!$C35:$N35)</f>
        <v>95.833333333333329</v>
      </c>
      <c r="Q35" s="43">
        <f>AVERAGE('2018'!$C35:$N35)</f>
        <v>98.333333333333329</v>
      </c>
      <c r="R35" s="43">
        <f>AVERAGE('2019'!$C35:$N35)</f>
        <v>88.083333333333329</v>
      </c>
      <c r="S35" s="43">
        <f>AVERAGE('2020'!$C35:$N35)</f>
        <v>111.16666666666667</v>
      </c>
      <c r="T35" s="43">
        <f>AVERAGE('2021'!$C35:$N35)</f>
        <v>113.33333333333333</v>
      </c>
      <c r="U35" s="43">
        <f>AVERAGE('2022'!$C35:$N35)</f>
        <v>86.083333333333329</v>
      </c>
      <c r="V35" s="43">
        <f>AVERAGE('2023'!$C35:$N35)</f>
        <v>83.333333333333329</v>
      </c>
    </row>
    <row r="36" spans="2:22" ht="16.5" customHeight="1" x14ac:dyDescent="0.25">
      <c r="B36" s="30" t="s">
        <v>73</v>
      </c>
      <c r="C36" s="43">
        <f>AVERAGE('2004'!$C36:$N36)</f>
        <v>21.5</v>
      </c>
      <c r="D36" s="43">
        <f>AVERAGE('2005'!$C36:$N36)</f>
        <v>19.416666666666668</v>
      </c>
      <c r="E36" s="43">
        <f>AVERAGE('2006'!$C36:$N36)</f>
        <v>25.5</v>
      </c>
      <c r="F36" s="43">
        <f>AVERAGE('2007'!$C36:$N36)</f>
        <v>21.333333333333332</v>
      </c>
      <c r="G36" s="43">
        <f>AVERAGE('2008'!$C36:$N36)</f>
        <v>18.166666666666668</v>
      </c>
      <c r="H36" s="43">
        <f>AVERAGE('2009'!$C36:$N36)</f>
        <v>24.833333333333332</v>
      </c>
      <c r="I36" s="43">
        <f>AVERAGE('2010'!$C36:$N36)</f>
        <v>23.75</v>
      </c>
      <c r="J36" s="43">
        <f>AVERAGE('2011'!$C36:$N36)</f>
        <v>18.083333333333332</v>
      </c>
      <c r="K36" s="43">
        <f>AVERAGE('2012'!$C36:$N36)</f>
        <v>21.083333333333332</v>
      </c>
      <c r="L36" s="43">
        <f>AVERAGE('2013'!$C36:$N36)</f>
        <v>18.666666666666668</v>
      </c>
      <c r="M36" s="43">
        <f>AVERAGE('2014'!$C36:$N36)</f>
        <v>15.916666666666666</v>
      </c>
      <c r="N36" s="43">
        <f>AVERAGE('2015'!$C36:$N36)</f>
        <v>21.666666666666668</v>
      </c>
      <c r="O36" s="43">
        <f>AVERAGE('2016'!$C36:$N36)</f>
        <v>34.083333333333336</v>
      </c>
      <c r="P36" s="43">
        <f>AVERAGE('2017'!$C36:$N36)</f>
        <v>38.666666666666664</v>
      </c>
      <c r="Q36" s="43">
        <f>AVERAGE('2018'!$C36:$N36)</f>
        <v>26.416666666666668</v>
      </c>
      <c r="R36" s="43">
        <f>AVERAGE('2019'!$C36:$N36)</f>
        <v>21.416666666666668</v>
      </c>
      <c r="S36" s="43">
        <f>AVERAGE('2020'!$C36:$N36)</f>
        <v>23</v>
      </c>
      <c r="T36" s="43">
        <f>AVERAGE('2021'!$C36:$N36)</f>
        <v>28.916666666666668</v>
      </c>
      <c r="U36" s="43">
        <f>AVERAGE('2022'!$C36:$N36)</f>
        <v>29.5</v>
      </c>
      <c r="V36" s="43">
        <f>AVERAGE('2023'!$C36:$N36)</f>
        <v>31.75</v>
      </c>
    </row>
    <row r="37" spans="2:22" ht="16.5" customHeight="1" x14ac:dyDescent="0.25">
      <c r="B37" s="30" t="s">
        <v>74</v>
      </c>
      <c r="C37" s="43">
        <f>AVERAGE('2004'!$C37:$N37)</f>
        <v>13.25</v>
      </c>
      <c r="D37" s="43">
        <f>AVERAGE('2005'!$C37:$N37)</f>
        <v>14</v>
      </c>
      <c r="E37" s="43">
        <f>AVERAGE('2006'!$C37:$N37)</f>
        <v>15.166666666666666</v>
      </c>
      <c r="F37" s="43">
        <f>AVERAGE('2007'!$C37:$N37)</f>
        <v>15.583333333333334</v>
      </c>
      <c r="G37" s="43">
        <f>AVERAGE('2008'!$C37:$N37)</f>
        <v>13.333333333333334</v>
      </c>
      <c r="H37" s="43">
        <f>AVERAGE('2009'!$C37:$N37)</f>
        <v>13.5</v>
      </c>
      <c r="I37" s="43">
        <f>AVERAGE('2010'!$C37:$N37)</f>
        <v>17.416666666666668</v>
      </c>
      <c r="J37" s="43">
        <f>AVERAGE('2011'!$C37:$N37)</f>
        <v>14</v>
      </c>
      <c r="K37" s="43">
        <f>AVERAGE('2012'!$C37:$N37)</f>
        <v>11.666666666666666</v>
      </c>
      <c r="L37" s="43">
        <f>AVERAGE('2013'!$C37:$N37)</f>
        <v>13.416666666666666</v>
      </c>
      <c r="M37" s="43">
        <f>AVERAGE('2014'!$C37:$N37)</f>
        <v>11.833333333333334</v>
      </c>
      <c r="N37" s="43">
        <f>AVERAGE('2015'!$C37:$N37)</f>
        <v>11.916666666666666</v>
      </c>
      <c r="O37" s="43">
        <f>AVERAGE('2016'!$C37:$N37)</f>
        <v>17.25</v>
      </c>
      <c r="P37" s="43">
        <f>AVERAGE('2017'!$C37:$N37)</f>
        <v>14.25</v>
      </c>
      <c r="Q37" s="43">
        <f>AVERAGE('2018'!$C37:$N37)</f>
        <v>13</v>
      </c>
      <c r="R37" s="43">
        <f>AVERAGE('2019'!$C37:$N37)</f>
        <v>7.916666666666667</v>
      </c>
      <c r="S37" s="43">
        <f>AVERAGE('2020'!$C37:$N37)</f>
        <v>12.583333333333334</v>
      </c>
      <c r="T37" s="43">
        <f>AVERAGE('2021'!$C37:$N37)</f>
        <v>10.666666666666666</v>
      </c>
      <c r="U37" s="43">
        <f>AVERAGE('2022'!$C37:$N37)</f>
        <v>11.166666666666666</v>
      </c>
      <c r="V37" s="43">
        <f>AVERAGE('2023'!$C37:$N37)</f>
        <v>13.833333333333334</v>
      </c>
    </row>
    <row r="38" spans="2:22" ht="16.5" customHeight="1" x14ac:dyDescent="0.25">
      <c r="B38" s="30" t="s">
        <v>75</v>
      </c>
      <c r="C38" s="43">
        <f>AVERAGE('2004'!$C38:$N38)</f>
        <v>0.58333333333333337</v>
      </c>
      <c r="D38" s="43">
        <f>AVERAGE('2005'!$C38:$N38)</f>
        <v>0.41666666666666669</v>
      </c>
      <c r="E38" s="43">
        <f>AVERAGE('2006'!$C38:$N38)</f>
        <v>0.91666666666666663</v>
      </c>
      <c r="F38" s="43">
        <f>AVERAGE('2007'!$C38:$N38)</f>
        <v>1</v>
      </c>
      <c r="G38" s="43">
        <f>AVERAGE('2008'!$C38:$N38)</f>
        <v>0.41666666666666669</v>
      </c>
      <c r="H38" s="43">
        <f>AVERAGE('2009'!$C38:$N38)</f>
        <v>1.0833333333333333</v>
      </c>
      <c r="I38" s="43">
        <f>AVERAGE('2010'!$C38:$N38)</f>
        <v>1.9166666666666667</v>
      </c>
      <c r="J38" s="43">
        <f>AVERAGE('2011'!$C38:$N38)</f>
        <v>0.58333333333333337</v>
      </c>
      <c r="K38" s="43">
        <f>AVERAGE('2012'!$C38:$N38)</f>
        <v>0.5</v>
      </c>
      <c r="L38" s="43">
        <f>AVERAGE('2013'!$C38:$N38)</f>
        <v>1</v>
      </c>
      <c r="M38" s="43">
        <f>AVERAGE('2014'!$C38:$N38)</f>
        <v>0.33333333333333331</v>
      </c>
      <c r="N38" s="43">
        <f>AVERAGE('2015'!$C38:$N38)</f>
        <v>0.91666666666666663</v>
      </c>
      <c r="O38" s="43">
        <f>AVERAGE('2016'!$C38:$N38)</f>
        <v>0</v>
      </c>
      <c r="P38" s="43">
        <f>AVERAGE('2017'!$C38:$N38)</f>
        <v>0</v>
      </c>
      <c r="Q38" s="43">
        <f>AVERAGE('2018'!$C38:$N38)</f>
        <v>0</v>
      </c>
      <c r="R38" s="43">
        <f>AVERAGE('2019'!$C38:$N38)</f>
        <v>0</v>
      </c>
      <c r="S38" s="43">
        <f>AVERAGE('2020'!$C38:$N38)</f>
        <v>0</v>
      </c>
      <c r="T38" s="43">
        <f>AVERAGE('2021'!$C38:$N38)</f>
        <v>0</v>
      </c>
      <c r="U38" s="43">
        <f>AVERAGE('2022'!$C38:$N38)</f>
        <v>0</v>
      </c>
      <c r="V38" s="43">
        <f>AVERAGE('2023'!$C38:$N38)</f>
        <v>0</v>
      </c>
    </row>
    <row r="39" spans="2:22" ht="16.5" customHeight="1" x14ac:dyDescent="0.25">
      <c r="B39" s="30" t="s">
        <v>76</v>
      </c>
      <c r="C39" s="43">
        <f>AVERAGE('2004'!$C39:$N39)</f>
        <v>0</v>
      </c>
      <c r="D39" s="43">
        <f>AVERAGE('2005'!$C39:$N39)</f>
        <v>0</v>
      </c>
      <c r="E39" s="43">
        <f>AVERAGE('2006'!$C39:$N39)</f>
        <v>0</v>
      </c>
      <c r="F39" s="43">
        <f>AVERAGE('2007'!$C39:$N39)</f>
        <v>0</v>
      </c>
      <c r="G39" s="43">
        <f>AVERAGE('2008'!$C39:$N39)</f>
        <v>0</v>
      </c>
      <c r="H39" s="43">
        <f>AVERAGE('2009'!$C39:$N39)</f>
        <v>0</v>
      </c>
      <c r="I39" s="43">
        <f>AVERAGE('2010'!$C39:$N39)</f>
        <v>0</v>
      </c>
      <c r="J39" s="43">
        <f>AVERAGE('2011'!$C39:$N39)</f>
        <v>0</v>
      </c>
      <c r="K39" s="43">
        <f>AVERAGE('2012'!$C39:$N39)</f>
        <v>0</v>
      </c>
      <c r="L39" s="43">
        <f>AVERAGE('2013'!$C39:$N39)</f>
        <v>0</v>
      </c>
      <c r="M39" s="43">
        <f>AVERAGE('2014'!$C39:$N39)</f>
        <v>0</v>
      </c>
      <c r="N39" s="43">
        <f>AVERAGE('2015'!$C39:$N39)</f>
        <v>0</v>
      </c>
      <c r="O39" s="43">
        <f>AVERAGE('2016'!$C39:$N39)</f>
        <v>0</v>
      </c>
      <c r="P39" s="43">
        <f>AVERAGE('2017'!$C39:$N39)</f>
        <v>0</v>
      </c>
      <c r="Q39" s="43">
        <f>AVERAGE('2018'!$C39:$N39)</f>
        <v>0</v>
      </c>
      <c r="R39" s="43">
        <f>AVERAGE('2019'!$C39:$N39)</f>
        <v>0</v>
      </c>
      <c r="S39" s="43">
        <f>AVERAGE('2020'!$C39:$N39)</f>
        <v>0</v>
      </c>
      <c r="T39" s="43">
        <f>AVERAGE('2021'!$C39:$N39)</f>
        <v>8.3333333333333329E-2</v>
      </c>
      <c r="U39" s="43">
        <f>AVERAGE('2022'!$C39:$N39)</f>
        <v>0</v>
      </c>
      <c r="V39" s="43">
        <f>AVERAGE('2023'!$C39:$N39)</f>
        <v>0</v>
      </c>
    </row>
    <row r="40" spans="2:22" ht="16.5" customHeight="1" x14ac:dyDescent="0.25">
      <c r="B40" s="30" t="s">
        <v>77</v>
      </c>
      <c r="C40" s="43">
        <f>AVERAGE('2004'!$C40:$N40)</f>
        <v>235</v>
      </c>
      <c r="D40" s="43">
        <f>AVERAGE('2005'!$C40:$N40)</f>
        <v>195</v>
      </c>
      <c r="E40" s="43">
        <f>AVERAGE('2006'!$C40:$N40)</f>
        <v>199.33333333333334</v>
      </c>
      <c r="F40" s="43">
        <f>AVERAGE('2007'!$C40:$N40)</f>
        <v>166.83333333333334</v>
      </c>
      <c r="G40" s="43">
        <f>AVERAGE('2008'!$C40:$N40)</f>
        <v>165.33333333333334</v>
      </c>
      <c r="H40" s="43">
        <f>AVERAGE('2009'!$C40:$N40)</f>
        <v>234.08333333333334</v>
      </c>
      <c r="I40" s="43">
        <f>AVERAGE('2010'!$C40:$N40)</f>
        <v>213.66666666666666</v>
      </c>
      <c r="J40" s="43">
        <f>AVERAGE('2011'!$C40:$N40)</f>
        <v>224.41666666666666</v>
      </c>
      <c r="K40" s="43">
        <f>AVERAGE('2012'!$C40:$N40)</f>
        <v>237.08333333333334</v>
      </c>
      <c r="L40" s="43">
        <f>AVERAGE('2013'!$C40:$N40)</f>
        <v>209.08333333333334</v>
      </c>
      <c r="M40" s="43">
        <f>AVERAGE('2014'!$C40:$N40)</f>
        <v>200.58333333333334</v>
      </c>
      <c r="N40" s="43">
        <f>AVERAGE('2015'!$C40:$N40)</f>
        <v>276.66666666666669</v>
      </c>
      <c r="O40" s="43">
        <f>AVERAGE('2016'!$C40:$N40)</f>
        <v>291.91666666666669</v>
      </c>
      <c r="P40" s="43">
        <f>AVERAGE('2017'!$C40:$N40)</f>
        <v>238.83333333333334</v>
      </c>
      <c r="Q40" s="43">
        <f>AVERAGE('2018'!$C40:$N40)</f>
        <v>222.66666666666666</v>
      </c>
      <c r="R40" s="43">
        <f>AVERAGE('2019'!$C40:$N40)</f>
        <v>214.16666666666666</v>
      </c>
      <c r="S40" s="43">
        <f>AVERAGE('2020'!$C40:$N40)</f>
        <v>284.08333333333331</v>
      </c>
      <c r="T40" s="43">
        <f>AVERAGE('2021'!$C40:$N40)</f>
        <v>266.58333333333331</v>
      </c>
      <c r="U40" s="43">
        <f>AVERAGE('2022'!$C40:$N40)</f>
        <v>212.83333333333334</v>
      </c>
      <c r="V40" s="43">
        <f>AVERAGE('2023'!$C40:$N40)</f>
        <v>228.41666666666666</v>
      </c>
    </row>
    <row r="41" spans="2:22" ht="16.5" customHeight="1" x14ac:dyDescent="0.25">
      <c r="B41" s="30" t="s">
        <v>78</v>
      </c>
      <c r="C41" s="43">
        <f>AVERAGE('2004'!$C41:$N41)</f>
        <v>90.25</v>
      </c>
      <c r="D41" s="43">
        <f>AVERAGE('2005'!$C41:$N41)</f>
        <v>69.166666666666671</v>
      </c>
      <c r="E41" s="43">
        <f>AVERAGE('2006'!$C41:$N41)</f>
        <v>58.833333333333336</v>
      </c>
      <c r="F41" s="43">
        <f>AVERAGE('2007'!$C41:$N41)</f>
        <v>48.416666666666664</v>
      </c>
      <c r="G41" s="43">
        <f>AVERAGE('2008'!$C41:$N41)</f>
        <v>37.666666666666664</v>
      </c>
      <c r="H41" s="43">
        <f>AVERAGE('2009'!$C41:$N41)</f>
        <v>67</v>
      </c>
      <c r="I41" s="43">
        <f>AVERAGE('2010'!$C41:$N41)</f>
        <v>95.416666666666671</v>
      </c>
      <c r="J41" s="43">
        <f>AVERAGE('2011'!$C41:$N41)</f>
        <v>66.583333333333329</v>
      </c>
      <c r="K41" s="43">
        <f>AVERAGE('2012'!$C41:$N41)</f>
        <v>68.083333333333329</v>
      </c>
      <c r="L41" s="43">
        <f>AVERAGE('2013'!$C41:$N41)</f>
        <v>62.666666666666664</v>
      </c>
      <c r="M41" s="43">
        <f>AVERAGE('2014'!$C41:$N41)</f>
        <v>62.583333333333336</v>
      </c>
      <c r="N41" s="43">
        <f>AVERAGE('2015'!$C41:$N41)</f>
        <v>67.833333333333329</v>
      </c>
      <c r="O41" s="43">
        <f>AVERAGE('2016'!$C41:$N41)</f>
        <v>74.083333333333329</v>
      </c>
      <c r="P41" s="43">
        <f>AVERAGE('2017'!$C41:$N41)</f>
        <v>63.666666666666664</v>
      </c>
      <c r="Q41" s="43">
        <f>AVERAGE('2018'!$C41:$N41)</f>
        <v>53.666666666666664</v>
      </c>
      <c r="R41" s="43">
        <f>AVERAGE('2019'!$C41:$N41)</f>
        <v>41.583333333333336</v>
      </c>
      <c r="S41" s="43">
        <f>AVERAGE('2020'!$C41:$N41)</f>
        <v>48.166666666666664</v>
      </c>
      <c r="T41" s="43">
        <f>AVERAGE('2021'!$C41:$N41)</f>
        <v>50.666666666666664</v>
      </c>
      <c r="U41" s="43">
        <f>AVERAGE('2022'!$C41:$N41)</f>
        <v>35.333333333333336</v>
      </c>
      <c r="V41" s="43">
        <f>AVERAGE('2023'!$C41:$N41)</f>
        <v>37.75</v>
      </c>
    </row>
    <row r="42" spans="2:22" ht="16.5" customHeight="1" x14ac:dyDescent="0.25">
      <c r="B42" s="30" t="s">
        <v>79</v>
      </c>
      <c r="C42" s="43">
        <f>AVERAGE('2004'!$C42:$N42)</f>
        <v>48.666666666666664</v>
      </c>
      <c r="D42" s="43">
        <f>AVERAGE('2005'!$C42:$N42)</f>
        <v>33.5</v>
      </c>
      <c r="E42" s="43">
        <f>AVERAGE('2006'!$C42:$N42)</f>
        <v>22.916666666666668</v>
      </c>
      <c r="F42" s="43">
        <f>AVERAGE('2007'!$C42:$N42)</f>
        <v>16.5</v>
      </c>
      <c r="G42" s="43">
        <f>AVERAGE('2008'!$C42:$N42)</f>
        <v>22</v>
      </c>
      <c r="H42" s="43">
        <f>AVERAGE('2009'!$C42:$N42)</f>
        <v>33.416666666666664</v>
      </c>
      <c r="I42" s="43">
        <f>AVERAGE('2010'!$C42:$N42)</f>
        <v>37.166666666666664</v>
      </c>
      <c r="J42" s="43">
        <f>AVERAGE('2011'!$C42:$N42)</f>
        <v>28.5</v>
      </c>
      <c r="K42" s="43">
        <f>AVERAGE('2012'!$C42:$N42)</f>
        <v>30.416666666666668</v>
      </c>
      <c r="L42" s="43">
        <f>AVERAGE('2013'!$C42:$N42)</f>
        <v>27.583333333333332</v>
      </c>
      <c r="M42" s="43">
        <f>AVERAGE('2014'!$C42:$N42)</f>
        <v>20.416666666666668</v>
      </c>
      <c r="N42" s="43">
        <f>AVERAGE('2015'!$C42:$N42)</f>
        <v>18.916666666666668</v>
      </c>
      <c r="O42" s="43">
        <f>AVERAGE('2016'!$C42:$N42)</f>
        <v>21.083333333333332</v>
      </c>
      <c r="P42" s="43">
        <f>AVERAGE('2017'!$C42:$N42)</f>
        <v>17</v>
      </c>
      <c r="Q42" s="43">
        <f>AVERAGE('2018'!$C42:$N42)</f>
        <v>10.416666666666666</v>
      </c>
      <c r="R42" s="43">
        <f>AVERAGE('2019'!$C42:$N42)</f>
        <v>10.583333333333334</v>
      </c>
      <c r="S42" s="43">
        <f>AVERAGE('2020'!$C42:$N42)</f>
        <v>17.583333333333332</v>
      </c>
      <c r="T42" s="43">
        <f>AVERAGE('2021'!$C42:$N42)</f>
        <v>11.5</v>
      </c>
      <c r="U42" s="43">
        <f>AVERAGE('2022'!$C42:$N42)</f>
        <v>8.9166666666666661</v>
      </c>
      <c r="V42" s="43">
        <f>AVERAGE('2023'!$C42:$N42)</f>
        <v>7.833333333333333</v>
      </c>
    </row>
    <row r="43" spans="2:22" ht="16.5" customHeight="1" x14ac:dyDescent="0.25">
      <c r="B43" s="30" t="s">
        <v>80</v>
      </c>
      <c r="C43" s="43">
        <f>AVERAGE('2004'!$C43:$N43)</f>
        <v>53.25</v>
      </c>
      <c r="D43" s="43">
        <f>AVERAGE('2005'!$C43:$N43)</f>
        <v>32.5</v>
      </c>
      <c r="E43" s="43">
        <f>AVERAGE('2006'!$C43:$N43)</f>
        <v>31.916666666666668</v>
      </c>
      <c r="F43" s="43">
        <f>AVERAGE('2007'!$C43:$N43)</f>
        <v>23.083333333333332</v>
      </c>
      <c r="G43" s="43">
        <f>AVERAGE('2008'!$C43:$N43)</f>
        <v>9.1666666666666661</v>
      </c>
      <c r="H43" s="43">
        <f>AVERAGE('2009'!$C43:$N43)</f>
        <v>31</v>
      </c>
      <c r="I43" s="43">
        <f>AVERAGE('2010'!$C43:$N43)</f>
        <v>38</v>
      </c>
      <c r="J43" s="43">
        <f>AVERAGE('2011'!$C43:$N43)</f>
        <v>29.166666666666668</v>
      </c>
      <c r="K43" s="43">
        <f>AVERAGE('2012'!$C43:$N43)</f>
        <v>27.166666666666668</v>
      </c>
      <c r="L43" s="43">
        <f>AVERAGE('2013'!$C43:$N43)</f>
        <v>22.833333333333332</v>
      </c>
      <c r="M43" s="43">
        <f>AVERAGE('2014'!$C43:$N43)</f>
        <v>26</v>
      </c>
      <c r="N43" s="43">
        <f>AVERAGE('2015'!$C43:$N43)</f>
        <v>30.583333333333332</v>
      </c>
      <c r="O43" s="43">
        <f>AVERAGE('2016'!$C43:$N43)</f>
        <v>45.75</v>
      </c>
      <c r="P43" s="43">
        <f>AVERAGE('2017'!$C43:$N43)</f>
        <v>37.5</v>
      </c>
      <c r="Q43" s="43">
        <f>AVERAGE('2018'!$C43:$N43)</f>
        <v>33</v>
      </c>
      <c r="R43" s="43">
        <f>AVERAGE('2019'!$C43:$N43)</f>
        <v>41.083333333333336</v>
      </c>
      <c r="S43" s="43">
        <f>AVERAGE('2020'!$C43:$N43)</f>
        <v>48.166666666666664</v>
      </c>
      <c r="T43" s="43">
        <f>AVERAGE('2021'!$C43:$N43)</f>
        <v>44.333333333333336</v>
      </c>
      <c r="U43" s="43">
        <f>AVERAGE('2022'!$C43:$N43)</f>
        <v>35.583333333333336</v>
      </c>
      <c r="V43" s="43">
        <f>AVERAGE('2023'!$C43:$N43)</f>
        <v>22.5</v>
      </c>
    </row>
    <row r="44" spans="2:22" ht="16.5" customHeight="1" x14ac:dyDescent="0.25">
      <c r="B44" s="30" t="s">
        <v>81</v>
      </c>
      <c r="C44" s="43">
        <f>AVERAGE('2004'!$C44:$N44)</f>
        <v>35.25</v>
      </c>
      <c r="D44" s="43">
        <f>AVERAGE('2005'!$C44:$N44)</f>
        <v>34.416666666666664</v>
      </c>
      <c r="E44" s="43">
        <f>AVERAGE('2006'!$C44:$N44)</f>
        <v>39.25</v>
      </c>
      <c r="F44" s="43">
        <f>AVERAGE('2007'!$C44:$N44)</f>
        <v>37.25</v>
      </c>
      <c r="G44" s="43">
        <f>AVERAGE('2008'!$C44:$N44)</f>
        <v>27.166666666666668</v>
      </c>
      <c r="H44" s="43">
        <f>AVERAGE('2009'!$C44:$N44)</f>
        <v>35.416666666666664</v>
      </c>
      <c r="I44" s="43">
        <f>AVERAGE('2010'!$C44:$N44)</f>
        <v>29.083333333333332</v>
      </c>
      <c r="J44" s="43">
        <f>AVERAGE('2011'!$C44:$N44)</f>
        <v>26.333333333333332</v>
      </c>
      <c r="K44" s="43">
        <f>AVERAGE('2012'!$C44:$N44)</f>
        <v>22.416666666666668</v>
      </c>
      <c r="L44" s="43">
        <f>AVERAGE('2013'!$C44:$N44)</f>
        <v>20.833333333333332</v>
      </c>
      <c r="M44" s="43">
        <f>AVERAGE('2014'!$C44:$N44)</f>
        <v>24.583333333333332</v>
      </c>
      <c r="N44" s="43">
        <f>AVERAGE('2015'!$C44:$N44)</f>
        <v>25.083333333333332</v>
      </c>
      <c r="O44" s="43">
        <f>AVERAGE('2016'!$C44:$N44)</f>
        <v>24.916666666666668</v>
      </c>
      <c r="P44" s="43">
        <f>AVERAGE('2017'!$C44:$N44)</f>
        <v>24.25</v>
      </c>
      <c r="Q44" s="43">
        <f>AVERAGE('2018'!$C44:$N44)</f>
        <v>14.416666666666666</v>
      </c>
      <c r="R44" s="43">
        <f>AVERAGE('2019'!$C44:$N44)</f>
        <v>18.833333333333332</v>
      </c>
      <c r="S44" s="43">
        <f>AVERAGE('2020'!$C44:$N44)</f>
        <v>24.416666666666668</v>
      </c>
      <c r="T44" s="43">
        <f>AVERAGE('2021'!$C44:$N44)</f>
        <v>19.5</v>
      </c>
      <c r="U44" s="43">
        <f>AVERAGE('2022'!$C44:$N44)</f>
        <v>13.333333333333334</v>
      </c>
      <c r="V44" s="43">
        <f>AVERAGE('2023'!$C44:$N44)</f>
        <v>14.083333333333334</v>
      </c>
    </row>
    <row r="45" spans="2:22" ht="16.5" customHeight="1" x14ac:dyDescent="0.25">
      <c r="B45" s="30" t="s">
        <v>82</v>
      </c>
      <c r="C45" s="43">
        <f>AVERAGE('2004'!$C45:$N45)</f>
        <v>55.333333333333336</v>
      </c>
      <c r="D45" s="43">
        <f>AVERAGE('2005'!$C45:$N45)</f>
        <v>37.666666666666664</v>
      </c>
      <c r="E45" s="43">
        <f>AVERAGE('2006'!$C45:$N45)</f>
        <v>39.083333333333336</v>
      </c>
      <c r="F45" s="43">
        <f>AVERAGE('2007'!$C45:$N45)</f>
        <v>43.583333333333336</v>
      </c>
      <c r="G45" s="43">
        <f>AVERAGE('2008'!$C45:$N45)</f>
        <v>41.5</v>
      </c>
      <c r="H45" s="43">
        <f>AVERAGE('2009'!$C45:$N45)</f>
        <v>49.25</v>
      </c>
      <c r="I45" s="43">
        <f>AVERAGE('2010'!$C45:$N45)</f>
        <v>43.75</v>
      </c>
      <c r="J45" s="43">
        <f>AVERAGE('2011'!$C45:$N45)</f>
        <v>35.25</v>
      </c>
      <c r="K45" s="43">
        <f>AVERAGE('2012'!$C45:$N45)</f>
        <v>36.416666666666664</v>
      </c>
      <c r="L45" s="43">
        <f>AVERAGE('2013'!$C45:$N45)</f>
        <v>41.416666666666664</v>
      </c>
      <c r="M45" s="43">
        <f>AVERAGE('2014'!$C45:$N45)</f>
        <v>42.166666666666664</v>
      </c>
      <c r="N45" s="43">
        <f>AVERAGE('2015'!$C45:$N45)</f>
        <v>34.666666666666664</v>
      </c>
      <c r="O45" s="43">
        <f>AVERAGE('2016'!$C45:$N45)</f>
        <v>26.75</v>
      </c>
      <c r="P45" s="43">
        <f>AVERAGE('2017'!$C45:$N45)</f>
        <v>26</v>
      </c>
      <c r="Q45" s="43">
        <f>AVERAGE('2018'!$C45:$N45)</f>
        <v>33.083333333333336</v>
      </c>
      <c r="R45" s="43">
        <f>AVERAGE('2019'!$C45:$N45)</f>
        <v>31.583333333333332</v>
      </c>
      <c r="S45" s="43">
        <f>AVERAGE('2020'!$C45:$N45)</f>
        <v>31.166666666666668</v>
      </c>
      <c r="T45" s="43">
        <f>AVERAGE('2021'!$C45:$N45)</f>
        <v>36.583333333333336</v>
      </c>
      <c r="U45" s="43">
        <f>AVERAGE('2022'!$C45:$N45)</f>
        <v>27.083333333333332</v>
      </c>
      <c r="V45" s="43">
        <f>AVERAGE('2023'!$C45:$N45)</f>
        <v>22.833333333333332</v>
      </c>
    </row>
    <row r="46" spans="2:22" ht="16.5" customHeight="1" x14ac:dyDescent="0.25">
      <c r="B46" s="30" t="s">
        <v>83</v>
      </c>
      <c r="C46" s="43">
        <f>AVERAGE('2004'!$C46:$N46)</f>
        <v>1.8333333333333333</v>
      </c>
      <c r="D46" s="43">
        <f>AVERAGE('2005'!$C46:$N46)</f>
        <v>2.8333333333333335</v>
      </c>
      <c r="E46" s="43">
        <f>AVERAGE('2006'!$C46:$N46)</f>
        <v>2.25</v>
      </c>
      <c r="F46" s="43">
        <f>AVERAGE('2007'!$C46:$N46)</f>
        <v>0.58333333333333337</v>
      </c>
      <c r="G46" s="43">
        <f>AVERAGE('2008'!$C46:$N46)</f>
        <v>1.4166666666666667</v>
      </c>
      <c r="H46" s="43">
        <f>AVERAGE('2009'!$C46:$N46)</f>
        <v>4.25</v>
      </c>
      <c r="I46" s="43">
        <f>AVERAGE('2010'!$C46:$N46)</f>
        <v>3</v>
      </c>
      <c r="J46" s="43">
        <f>AVERAGE('2011'!$C46:$N46)</f>
        <v>0.25</v>
      </c>
      <c r="K46" s="43">
        <f>AVERAGE('2012'!$C46:$N46)</f>
        <v>0.58333333333333337</v>
      </c>
      <c r="L46" s="43">
        <f>AVERAGE('2013'!$C46:$N46)</f>
        <v>1.5</v>
      </c>
      <c r="M46" s="43">
        <f>AVERAGE('2014'!$C46:$N46)</f>
        <v>2.3333333333333335</v>
      </c>
      <c r="N46" s="43">
        <f>AVERAGE('2015'!$C46:$N46)</f>
        <v>3.1666666666666665</v>
      </c>
      <c r="O46" s="43">
        <f>AVERAGE('2016'!$C46:$N46)</f>
        <v>3</v>
      </c>
      <c r="P46" s="43">
        <f>AVERAGE('2017'!$C46:$N46)</f>
        <v>2.75</v>
      </c>
      <c r="Q46" s="43">
        <f>AVERAGE('2018'!$C46:$N46)</f>
        <v>1.6666666666666667</v>
      </c>
      <c r="R46" s="43">
        <f>AVERAGE('2019'!$C46:$N46)</f>
        <v>1.8333333333333333</v>
      </c>
      <c r="S46" s="43">
        <f>AVERAGE('2020'!$C46:$N46)</f>
        <v>3.25</v>
      </c>
      <c r="T46" s="43">
        <f>AVERAGE('2021'!$C46:$N46)</f>
        <v>0.75</v>
      </c>
      <c r="U46" s="43">
        <f>AVERAGE('2022'!$C46:$N46)</f>
        <v>0.16666666666666666</v>
      </c>
      <c r="V46" s="43">
        <f>AVERAGE('2023'!$C46:$N46)</f>
        <v>1.5833333333333333</v>
      </c>
    </row>
    <row r="47" spans="2:22" ht="16.5" customHeight="1" x14ac:dyDescent="0.25">
      <c r="B47" s="30" t="s">
        <v>84</v>
      </c>
      <c r="C47" s="43">
        <f>AVERAGE('2004'!$C47:$N47)</f>
        <v>104.41666666666667</v>
      </c>
      <c r="D47" s="43">
        <f>AVERAGE('2005'!$C47:$N47)</f>
        <v>92</v>
      </c>
      <c r="E47" s="43">
        <f>AVERAGE('2006'!$C47:$N47)</f>
        <v>97.25</v>
      </c>
      <c r="F47" s="43">
        <f>AVERAGE('2007'!$C47:$N47)</f>
        <v>86.416666666666671</v>
      </c>
      <c r="G47" s="43">
        <f>AVERAGE('2008'!$C47:$N47)</f>
        <v>89.916666666666671</v>
      </c>
      <c r="H47" s="43">
        <f>AVERAGE('2009'!$C47:$N47)</f>
        <v>109</v>
      </c>
      <c r="I47" s="43">
        <f>AVERAGE('2010'!$C47:$N47)</f>
        <v>112.16666666666667</v>
      </c>
      <c r="J47" s="43">
        <f>AVERAGE('2011'!$C47:$N47)</f>
        <v>93</v>
      </c>
      <c r="K47" s="43">
        <f>AVERAGE('2012'!$C47:$N47)</f>
        <v>109.91666666666667</v>
      </c>
      <c r="L47" s="43">
        <f>AVERAGE('2013'!$C47:$N47)</f>
        <v>128.41666666666666</v>
      </c>
      <c r="M47" s="43">
        <f>AVERAGE('2014'!$C47:$N47)</f>
        <v>114</v>
      </c>
      <c r="N47" s="43">
        <f>AVERAGE('2015'!$C47:$N47)</f>
        <v>124.08333333333333</v>
      </c>
      <c r="O47" s="43">
        <f>AVERAGE('2016'!$C47:$N47)</f>
        <v>116.5</v>
      </c>
      <c r="P47" s="43">
        <f>AVERAGE('2017'!$C47:$N47)</f>
        <v>119.58333333333333</v>
      </c>
      <c r="Q47" s="43">
        <f>AVERAGE('2018'!$C47:$N47)</f>
        <v>96.75</v>
      </c>
      <c r="R47" s="43">
        <f>AVERAGE('2019'!$C47:$N47)</f>
        <v>84.666666666666671</v>
      </c>
      <c r="S47" s="43">
        <f>AVERAGE('2020'!$C47:$N47)</f>
        <v>107.75</v>
      </c>
      <c r="T47" s="43">
        <f>AVERAGE('2021'!$C47:$N47)</f>
        <v>112.66666666666667</v>
      </c>
      <c r="U47" s="43">
        <f>AVERAGE('2022'!$C47:$N47)</f>
        <v>89.666666666666671</v>
      </c>
      <c r="V47" s="43">
        <f>AVERAGE('2023'!$C47:$N47)</f>
        <v>89.583333333333329</v>
      </c>
    </row>
    <row r="48" spans="2:22" ht="16.5" customHeight="1" x14ac:dyDescent="0.25">
      <c r="B48" s="30" t="s">
        <v>85</v>
      </c>
      <c r="C48" s="43">
        <f>AVERAGE('2004'!$C48:$N48)</f>
        <v>0</v>
      </c>
      <c r="D48" s="43">
        <f>AVERAGE('2005'!$C48:$N48)</f>
        <v>0</v>
      </c>
      <c r="E48" s="43">
        <f>AVERAGE('2006'!$C48:$N48)</f>
        <v>0</v>
      </c>
      <c r="F48" s="43">
        <f>AVERAGE('2007'!$C48:$N48)</f>
        <v>0</v>
      </c>
      <c r="G48" s="43">
        <f>AVERAGE('2008'!$C48:$N48)</f>
        <v>0</v>
      </c>
      <c r="H48" s="43">
        <f>AVERAGE('2009'!$C48:$N48)</f>
        <v>0</v>
      </c>
      <c r="I48" s="43">
        <f>AVERAGE('2010'!$C48:$N48)</f>
        <v>0</v>
      </c>
      <c r="J48" s="43">
        <f>AVERAGE('2011'!$C48:$N48)</f>
        <v>0</v>
      </c>
      <c r="K48" s="43">
        <f>AVERAGE('2012'!$C48:$N48)</f>
        <v>0</v>
      </c>
      <c r="L48" s="43">
        <f>AVERAGE('2013'!$C48:$N48)</f>
        <v>0</v>
      </c>
      <c r="M48" s="43">
        <f>AVERAGE('2014'!$C48:$N48)</f>
        <v>0</v>
      </c>
      <c r="N48" s="43">
        <f>AVERAGE('2015'!$C48:$N48)</f>
        <v>0</v>
      </c>
      <c r="O48" s="43">
        <f>AVERAGE('2016'!$C48:$N48)</f>
        <v>0</v>
      </c>
      <c r="P48" s="43">
        <f>AVERAGE('2017'!$C48:$N48)</f>
        <v>0</v>
      </c>
      <c r="Q48" s="43">
        <f>AVERAGE('2018'!$C48:$N48)</f>
        <v>0</v>
      </c>
      <c r="R48" s="43">
        <f>AVERAGE('2019'!$C48:$N48)</f>
        <v>0</v>
      </c>
      <c r="S48" s="43">
        <f>AVERAGE('2020'!$C48:$N48)</f>
        <v>0</v>
      </c>
      <c r="T48" s="43">
        <f>AVERAGE('2021'!$C48:$N48)</f>
        <v>0</v>
      </c>
      <c r="U48" s="43">
        <f>AVERAGE('2022'!$C48:$N48)</f>
        <v>0</v>
      </c>
      <c r="V48" s="43">
        <f>AVERAGE('2023'!$C48:$N48)</f>
        <v>0</v>
      </c>
    </row>
    <row r="49" spans="2:22" ht="16.5" customHeight="1" x14ac:dyDescent="0.25">
      <c r="B49" s="30" t="s">
        <v>86</v>
      </c>
      <c r="C49" s="43">
        <f>AVERAGE('2004'!$C49:$N49)</f>
        <v>242.41666666666666</v>
      </c>
      <c r="D49" s="43">
        <f>AVERAGE('2005'!$C49:$N49)</f>
        <v>212</v>
      </c>
      <c r="E49" s="43">
        <f>AVERAGE('2006'!$C49:$N49)</f>
        <v>189.75</v>
      </c>
      <c r="F49" s="43">
        <f>AVERAGE('2007'!$C49:$N49)</f>
        <v>208.5</v>
      </c>
      <c r="G49" s="43">
        <f>AVERAGE('2008'!$C49:$N49)</f>
        <v>219</v>
      </c>
      <c r="H49" s="43">
        <f>AVERAGE('2009'!$C49:$N49)</f>
        <v>230.75</v>
      </c>
      <c r="I49" s="43">
        <f>AVERAGE('2010'!$C49:$N49)</f>
        <v>249.25</v>
      </c>
      <c r="J49" s="43">
        <f>AVERAGE('2011'!$C49:$N49)</f>
        <v>234.75</v>
      </c>
      <c r="K49" s="43">
        <f>AVERAGE('2012'!$C49:$N49)</f>
        <v>200.41666666666666</v>
      </c>
      <c r="L49" s="43">
        <f>AVERAGE('2013'!$C49:$N49)</f>
        <v>194.08333333333334</v>
      </c>
      <c r="M49" s="43">
        <f>AVERAGE('2014'!$C49:$N49)</f>
        <v>175.5</v>
      </c>
      <c r="N49" s="43">
        <f>AVERAGE('2015'!$C49:$N49)</f>
        <v>204.75</v>
      </c>
      <c r="O49" s="43">
        <f>AVERAGE('2016'!$C49:$N49)</f>
        <v>204.75</v>
      </c>
      <c r="P49" s="43">
        <f>AVERAGE('2017'!$C49:$N49)</f>
        <v>188.08333333333334</v>
      </c>
      <c r="Q49" s="43">
        <f>AVERAGE('2018'!$C49:$N49)</f>
        <v>178.83333333333334</v>
      </c>
      <c r="R49" s="43">
        <f>AVERAGE('2019'!$C49:$N49)</f>
        <v>157.33333333333334</v>
      </c>
      <c r="S49" s="43">
        <f>AVERAGE('2020'!$C49:$N49)</f>
        <v>203.16666666666666</v>
      </c>
      <c r="T49" s="43">
        <f>AVERAGE('2021'!$C49:$N49)</f>
        <v>210.75</v>
      </c>
      <c r="U49" s="43">
        <f>AVERAGE('2022'!$C49:$N49)</f>
        <v>186.25</v>
      </c>
      <c r="V49" s="43">
        <f>AVERAGE('2023'!$C49:$N49)</f>
        <v>170.75</v>
      </c>
    </row>
    <row r="50" spans="2:22" ht="16.5" customHeight="1" x14ac:dyDescent="0.25">
      <c r="B50" s="30" t="s">
        <v>87</v>
      </c>
      <c r="C50" s="43">
        <f>AVERAGE('2004'!$C50:$N50)</f>
        <v>13.333333333333334</v>
      </c>
      <c r="D50" s="43">
        <f>AVERAGE('2005'!$C50:$N50)</f>
        <v>15.25</v>
      </c>
      <c r="E50" s="43">
        <f>AVERAGE('2006'!$C50:$N50)</f>
        <v>17.416666666666668</v>
      </c>
      <c r="F50" s="43">
        <f>AVERAGE('2007'!$C50:$N50)</f>
        <v>10.333333333333334</v>
      </c>
      <c r="G50" s="43">
        <f>AVERAGE('2008'!$C50:$N50)</f>
        <v>10.75</v>
      </c>
      <c r="H50" s="43">
        <f>AVERAGE('2009'!$C50:$N50)</f>
        <v>11.083333333333334</v>
      </c>
      <c r="I50" s="43">
        <f>AVERAGE('2010'!$C50:$N50)</f>
        <v>9.8333333333333339</v>
      </c>
      <c r="J50" s="43">
        <f>AVERAGE('2011'!$C50:$N50)</f>
        <v>9.3333333333333339</v>
      </c>
      <c r="K50" s="43">
        <f>AVERAGE('2012'!$C50:$N50)</f>
        <v>12.416666666666666</v>
      </c>
      <c r="L50" s="43">
        <f>AVERAGE('2013'!$C50:$N50)</f>
        <v>13</v>
      </c>
      <c r="M50" s="43">
        <f>AVERAGE('2014'!$C50:$N50)</f>
        <v>10.666666666666666</v>
      </c>
      <c r="N50" s="43">
        <f>AVERAGE('2015'!$C50:$N50)</f>
        <v>9.8333333333333339</v>
      </c>
      <c r="O50" s="43">
        <f>AVERAGE('2016'!$C50:$N50)</f>
        <v>9.8333333333333339</v>
      </c>
      <c r="P50" s="43">
        <f>AVERAGE('2017'!$C50:$N50)</f>
        <v>10.416666666666666</v>
      </c>
      <c r="Q50" s="43">
        <f>AVERAGE('2018'!$C50:$N50)</f>
        <v>11</v>
      </c>
      <c r="R50" s="43">
        <f>AVERAGE('2019'!$C50:$N50)</f>
        <v>9.5</v>
      </c>
      <c r="S50" s="43">
        <f>AVERAGE('2020'!$C50:$N50)</f>
        <v>10.5</v>
      </c>
      <c r="T50" s="43">
        <f>AVERAGE('2021'!$C50:$N50)</f>
        <v>8.6666666666666661</v>
      </c>
      <c r="U50" s="43">
        <f>AVERAGE('2022'!$C50:$N50)</f>
        <v>6.416666666666667</v>
      </c>
      <c r="V50" s="43">
        <f>AVERAGE('2023'!$C50:$N50)</f>
        <v>4.916666666666667</v>
      </c>
    </row>
    <row r="51" spans="2:22" ht="16.5" customHeight="1" x14ac:dyDescent="0.25">
      <c r="B51" s="30" t="s">
        <v>88</v>
      </c>
      <c r="C51" s="43">
        <f>AVERAGE('2004'!$C51:$N51)</f>
        <v>658.16666666666663</v>
      </c>
      <c r="D51" s="43">
        <f>AVERAGE('2005'!$C51:$N51)</f>
        <v>573.25</v>
      </c>
      <c r="E51" s="43">
        <f>AVERAGE('2006'!$C51:$N51)</f>
        <v>526.58333333333337</v>
      </c>
      <c r="F51" s="43">
        <f>AVERAGE('2007'!$C51:$N51)</f>
        <v>460.66666666666669</v>
      </c>
      <c r="G51" s="43">
        <f>AVERAGE('2008'!$C51:$N51)</f>
        <v>442.83333333333331</v>
      </c>
      <c r="H51" s="43">
        <f>AVERAGE('2009'!$C51:$N51)</f>
        <v>573.66666666666663</v>
      </c>
      <c r="I51" s="43">
        <f>AVERAGE('2010'!$C51:$N51)</f>
        <v>523.58333333333337</v>
      </c>
      <c r="J51" s="43">
        <f>AVERAGE('2011'!$C51:$N51)</f>
        <v>431.25</v>
      </c>
      <c r="K51" s="43">
        <f>AVERAGE('2012'!$C51:$N51)</f>
        <v>437.5</v>
      </c>
      <c r="L51" s="43">
        <f>AVERAGE('2013'!$C51:$N51)</f>
        <v>426.33333333333331</v>
      </c>
      <c r="M51" s="43">
        <f>AVERAGE('2014'!$C51:$N51)</f>
        <v>393.08333333333331</v>
      </c>
      <c r="N51" s="43">
        <f>AVERAGE('2015'!$C51:$N51)</f>
        <v>416.5</v>
      </c>
      <c r="O51" s="43">
        <f>AVERAGE('2016'!$C51:$N51)</f>
        <v>448.08333333333331</v>
      </c>
      <c r="P51" s="43">
        <f>AVERAGE('2017'!$C51:$N51)</f>
        <v>405</v>
      </c>
      <c r="Q51" s="43">
        <f>AVERAGE('2018'!$C51:$N51)</f>
        <v>350</v>
      </c>
      <c r="R51" s="43">
        <f>AVERAGE('2019'!$C51:$N51)</f>
        <v>340.75</v>
      </c>
      <c r="S51" s="43">
        <f>AVERAGE('2020'!$C51:$N51)</f>
        <v>380.83333333333331</v>
      </c>
      <c r="T51" s="43">
        <f>AVERAGE('2021'!$C51:$N51)</f>
        <v>378.58333333333331</v>
      </c>
      <c r="U51" s="43">
        <f>AVERAGE('2022'!$C51:$N51)</f>
        <v>294</v>
      </c>
      <c r="V51" s="43">
        <f>AVERAGE('2023'!$C51:$N51)</f>
        <v>321.25</v>
      </c>
    </row>
    <row r="52" spans="2:22" ht="16.5" customHeight="1" x14ac:dyDescent="0.25">
      <c r="B52" s="30" t="s">
        <v>89</v>
      </c>
      <c r="C52" s="43">
        <f>AVERAGE('2004'!$C52:$N52)</f>
        <v>113.33333333333333</v>
      </c>
      <c r="D52" s="43">
        <f>AVERAGE('2005'!$C52:$N52)</f>
        <v>90.416666666666671</v>
      </c>
      <c r="E52" s="43">
        <f>AVERAGE('2006'!$C52:$N52)</f>
        <v>89.666666666666671</v>
      </c>
      <c r="F52" s="43">
        <f>AVERAGE('2007'!$C52:$N52)</f>
        <v>99.916666666666671</v>
      </c>
      <c r="G52" s="43">
        <f>AVERAGE('2008'!$C52:$N52)</f>
        <v>96.166666666666671</v>
      </c>
      <c r="H52" s="43">
        <f>AVERAGE('2009'!$C52:$N52)</f>
        <v>103.16666666666667</v>
      </c>
      <c r="I52" s="43">
        <f>AVERAGE('2010'!$C52:$N52)</f>
        <v>125</v>
      </c>
      <c r="J52" s="43">
        <f>AVERAGE('2011'!$C52:$N52)</f>
        <v>106.25</v>
      </c>
      <c r="K52" s="43">
        <f>AVERAGE('2012'!$C52:$N52)</f>
        <v>114.25</v>
      </c>
      <c r="L52" s="43">
        <f>AVERAGE('2013'!$C52:$N52)</f>
        <v>107.58333333333333</v>
      </c>
      <c r="M52" s="43">
        <f>AVERAGE('2014'!$C52:$N52)</f>
        <v>90.333333333333329</v>
      </c>
      <c r="N52" s="43">
        <f>AVERAGE('2015'!$C52:$N52)</f>
        <v>85.5</v>
      </c>
      <c r="O52" s="43">
        <f>AVERAGE('2016'!$C52:$N52)</f>
        <v>95.5</v>
      </c>
      <c r="P52" s="43">
        <f>AVERAGE('2017'!$C52:$N52)</f>
        <v>93.083333333333329</v>
      </c>
      <c r="Q52" s="43">
        <f>AVERAGE('2018'!$C52:$N52)</f>
        <v>96.25</v>
      </c>
      <c r="R52" s="43">
        <f>AVERAGE('2019'!$C52:$N52)</f>
        <v>81.083333333333329</v>
      </c>
      <c r="S52" s="43">
        <f>AVERAGE('2020'!$C52:$N52)</f>
        <v>77.416666666666671</v>
      </c>
      <c r="T52" s="43">
        <f>AVERAGE('2021'!$C52:$N52)</f>
        <v>77.75</v>
      </c>
      <c r="U52" s="43">
        <f>AVERAGE('2022'!$C52:$N52)</f>
        <v>62.416666666666664</v>
      </c>
      <c r="V52" s="43">
        <f>AVERAGE('2023'!$C52:$N52)</f>
        <v>57.333333333333336</v>
      </c>
    </row>
    <row r="53" spans="2:22" ht="16.5" customHeight="1" x14ac:dyDescent="0.25">
      <c r="B53" s="30" t="s">
        <v>90</v>
      </c>
      <c r="C53" s="43">
        <f>AVERAGE('2004'!$C53:$N53)</f>
        <v>26.666666666666668</v>
      </c>
      <c r="D53" s="43">
        <f>AVERAGE('2005'!$C53:$N53)</f>
        <v>18.833333333333332</v>
      </c>
      <c r="E53" s="43">
        <f>AVERAGE('2006'!$C53:$N53)</f>
        <v>15.416666666666666</v>
      </c>
      <c r="F53" s="43">
        <f>AVERAGE('2007'!$C53:$N53)</f>
        <v>15.583333333333334</v>
      </c>
      <c r="G53" s="43">
        <f>AVERAGE('2008'!$C53:$N53)</f>
        <v>11.75</v>
      </c>
      <c r="H53" s="43">
        <f>AVERAGE('2009'!$C53:$N53)</f>
        <v>18.666666666666668</v>
      </c>
      <c r="I53" s="43">
        <f>AVERAGE('2010'!$C53:$N53)</f>
        <v>18.583333333333332</v>
      </c>
      <c r="J53" s="43">
        <f>AVERAGE('2011'!$C53:$N53)</f>
        <v>13.333333333333334</v>
      </c>
      <c r="K53" s="43">
        <f>AVERAGE('2012'!$C53:$N53)</f>
        <v>12.833333333333334</v>
      </c>
      <c r="L53" s="43">
        <f>AVERAGE('2013'!$C53:$N53)</f>
        <v>16.083333333333332</v>
      </c>
      <c r="M53" s="43">
        <f>AVERAGE('2014'!$C53:$N53)</f>
        <v>14.333333333333334</v>
      </c>
      <c r="N53" s="43">
        <f>AVERAGE('2015'!$C53:$N53)</f>
        <v>16.333333333333332</v>
      </c>
      <c r="O53" s="43">
        <f>AVERAGE('2016'!$C53:$N53)</f>
        <v>17.166666666666668</v>
      </c>
      <c r="P53" s="43">
        <f>AVERAGE('2017'!$C53:$N53)</f>
        <v>16.083333333333332</v>
      </c>
      <c r="Q53" s="43">
        <f>AVERAGE('2018'!$C53:$N53)</f>
        <v>15.416666666666666</v>
      </c>
      <c r="R53" s="43">
        <f>AVERAGE('2019'!$C53:$N53)</f>
        <v>12.333333333333334</v>
      </c>
      <c r="S53" s="43">
        <f>AVERAGE('2020'!$C53:$N53)</f>
        <v>22.333333333333332</v>
      </c>
      <c r="T53" s="43">
        <f>AVERAGE('2021'!$C53:$N53)</f>
        <v>22.166666666666668</v>
      </c>
      <c r="U53" s="43">
        <f>AVERAGE('2022'!$C53:$N53)</f>
        <v>17.416666666666668</v>
      </c>
      <c r="V53" s="43">
        <f>AVERAGE('2023'!$C53:$N53)</f>
        <v>16.583333333333332</v>
      </c>
    </row>
    <row r="54" spans="2:22" ht="16.5" customHeight="1" x14ac:dyDescent="0.25">
      <c r="B54" s="30" t="s">
        <v>17</v>
      </c>
      <c r="C54" s="43">
        <f>AVERAGE('2004'!$C54:$N54)</f>
        <v>261.75</v>
      </c>
      <c r="D54" s="43">
        <f>AVERAGE('2005'!$C54:$N54)</f>
        <v>238.66666666666666</v>
      </c>
      <c r="E54" s="43">
        <f>AVERAGE('2006'!$C54:$N54)</f>
        <v>219.58333333333334</v>
      </c>
      <c r="F54" s="43">
        <f>AVERAGE('2007'!$C54:$N54)</f>
        <v>178.25</v>
      </c>
      <c r="G54" s="43">
        <f>AVERAGE('2008'!$C54:$N54)</f>
        <v>143.66666666666666</v>
      </c>
      <c r="H54" s="43">
        <f>AVERAGE('2009'!$C54:$N54)</f>
        <v>170.91666666666666</v>
      </c>
      <c r="I54" s="43">
        <f>AVERAGE('2010'!$C54:$N54)</f>
        <v>166.25</v>
      </c>
      <c r="J54" s="43">
        <f>AVERAGE('2011'!$C54:$N54)</f>
        <v>121.58333333333333</v>
      </c>
      <c r="K54" s="43">
        <f>AVERAGE('2012'!$C54:$N54)</f>
        <v>121.91666666666667</v>
      </c>
      <c r="L54" s="43">
        <f>AVERAGE('2013'!$C54:$N54)</f>
        <v>130.91666666666666</v>
      </c>
      <c r="M54" s="43">
        <f>AVERAGE('2014'!$C54:$N54)</f>
        <v>128.83333333333334</v>
      </c>
      <c r="N54" s="43">
        <f>AVERAGE('2015'!$C54:$N54)</f>
        <v>136.08333333333334</v>
      </c>
      <c r="O54" s="43">
        <f>AVERAGE('2016'!$C54:$N54)</f>
        <v>136.25</v>
      </c>
      <c r="P54" s="43">
        <f>AVERAGE('2017'!$C54:$N54)</f>
        <v>125.08333333333333</v>
      </c>
      <c r="Q54" s="43">
        <f>AVERAGE('2018'!$C54:$N54)</f>
        <v>118.5</v>
      </c>
      <c r="R54" s="43">
        <f>AVERAGE('2019'!$C54:$N54)</f>
        <v>83.166666666666671</v>
      </c>
      <c r="S54" s="43">
        <f>AVERAGE('2020'!$C54:$N54)</f>
        <v>61.166666666666664</v>
      </c>
      <c r="T54" s="43">
        <f>AVERAGE('2021'!$C54:$N54)</f>
        <v>45.25</v>
      </c>
      <c r="U54" s="43">
        <f>AVERAGE('2022'!$C54:$N54)</f>
        <v>33.166666666666664</v>
      </c>
      <c r="V54" s="43">
        <f>AVERAGE('2023'!$C54:$N54)</f>
        <v>37.25</v>
      </c>
    </row>
    <row r="55" spans="2:22" ht="22.5" customHeight="1" x14ac:dyDescent="0.25">
      <c r="B55" s="30" t="s">
        <v>15</v>
      </c>
      <c r="C55" s="43">
        <f>AVERAGE('2004'!$C55:$N55)</f>
        <v>4473.416666666667</v>
      </c>
      <c r="D55" s="43">
        <f>AVERAGE('2005'!$C55:$N55)</f>
        <v>3971.4166666666665</v>
      </c>
      <c r="E55" s="43">
        <f>AVERAGE('2006'!$C55:$N55)</f>
        <v>3648.5833333333335</v>
      </c>
      <c r="F55" s="43">
        <f>AVERAGE('2007'!$C55:$N55)</f>
        <v>3165.9166666666665</v>
      </c>
      <c r="G55" s="43">
        <f>AVERAGE('2008'!$C55:$N55)</f>
        <v>2928.8333333333335</v>
      </c>
      <c r="H55" s="43">
        <f>AVERAGE('2009'!$C55:$N55)</f>
        <v>3712.25</v>
      </c>
      <c r="I55" s="43">
        <f>AVERAGE('2010'!$C55:$N55)</f>
        <v>3927.1666666666665</v>
      </c>
      <c r="J55" s="43">
        <f>AVERAGE('2011'!$C55:$N55)</f>
        <v>3434.4166666666665</v>
      </c>
      <c r="K55" s="43">
        <f>AVERAGE('2012'!$C55:$N55)</f>
        <v>3434.75</v>
      </c>
      <c r="L55" s="43">
        <f>AVERAGE('2013'!$C55:$N55)</f>
        <v>3503.6666666666665</v>
      </c>
      <c r="M55" s="43">
        <f>AVERAGE('2014'!$C55:$N55)</f>
        <v>3362.3333333333335</v>
      </c>
      <c r="N55" s="43">
        <f>AVERAGE('2015'!$C55:$N55)</f>
        <v>3619.9166666666665</v>
      </c>
      <c r="O55" s="43">
        <f>AVERAGE('2016'!$C55:$N55)</f>
        <v>3832.1666666666665</v>
      </c>
      <c r="P55" s="43">
        <f>AVERAGE('2017'!$C55:$N55)</f>
        <v>3725.9166666666665</v>
      </c>
      <c r="Q55" s="43">
        <f>AVERAGE('2018'!$C55:$N55)</f>
        <v>3361.75</v>
      </c>
      <c r="R55" s="43">
        <f>AVERAGE('2019'!$C55:$N55)</f>
        <v>3079.25</v>
      </c>
      <c r="S55" s="43">
        <f>AVERAGE('2020'!$C55:$N55)</f>
        <v>3963</v>
      </c>
      <c r="T55" s="43">
        <f>AVERAGE('2021'!$C55:$N55)</f>
        <v>3900.0833333333335</v>
      </c>
      <c r="U55" s="43">
        <f>AVERAGE('2022'!$C55:$N55)</f>
        <v>3079.25</v>
      </c>
      <c r="V55" s="43">
        <f>AVERAGE('2023'!$C55:$N55)</f>
        <v>3090.8333333333335</v>
      </c>
    </row>
    <row r="56" spans="2:22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2:22" ht="16.5" customHeight="1" x14ac:dyDescent="0.25">
      <c r="B57" s="35" t="s">
        <v>16</v>
      </c>
    </row>
    <row r="58" spans="2:22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</sheetData>
  <mergeCells count="3">
    <mergeCell ref="B1:H1"/>
    <mergeCell ref="B2:H2"/>
    <mergeCell ref="C5:V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showGridLines="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39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1</v>
      </c>
      <c r="I10" s="8">
        <v>1</v>
      </c>
      <c r="J10" s="8">
        <v>0</v>
      </c>
      <c r="K10" s="8">
        <v>0</v>
      </c>
      <c r="L10" s="8">
        <v>0</v>
      </c>
      <c r="M10" s="8">
        <v>1</v>
      </c>
      <c r="N10" s="8">
        <v>1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69</v>
      </c>
      <c r="D12" s="8">
        <v>69</v>
      </c>
      <c r="E12" s="8">
        <v>64</v>
      </c>
      <c r="F12" s="8">
        <v>65</v>
      </c>
      <c r="G12" s="8">
        <v>65</v>
      </c>
      <c r="H12" s="8">
        <v>78</v>
      </c>
      <c r="I12" s="8">
        <v>76</v>
      </c>
      <c r="J12" s="8">
        <v>79</v>
      </c>
      <c r="K12" s="8">
        <v>78</v>
      </c>
      <c r="L12" s="8">
        <v>75</v>
      </c>
      <c r="M12" s="8">
        <v>76</v>
      </c>
      <c r="N12" s="8">
        <v>76</v>
      </c>
    </row>
    <row r="13" spans="2:14" ht="16.5" customHeight="1" x14ac:dyDescent="0.25">
      <c r="B13" s="6" t="s">
        <v>50</v>
      </c>
      <c r="C13" s="8">
        <v>34</v>
      </c>
      <c r="D13" s="8">
        <v>37</v>
      </c>
      <c r="E13" s="8">
        <v>40</v>
      </c>
      <c r="F13" s="8">
        <v>35</v>
      </c>
      <c r="G13" s="8">
        <v>32</v>
      </c>
      <c r="H13" s="8">
        <v>32</v>
      </c>
      <c r="I13" s="8">
        <v>33</v>
      </c>
      <c r="J13" s="8">
        <v>27</v>
      </c>
      <c r="K13" s="8">
        <v>24</v>
      </c>
      <c r="L13" s="8">
        <v>21</v>
      </c>
      <c r="M13" s="8">
        <v>21</v>
      </c>
      <c r="N13" s="8">
        <v>20</v>
      </c>
    </row>
    <row r="14" spans="2:14" ht="16.5" customHeight="1" x14ac:dyDescent="0.25">
      <c r="B14" s="6" t="s">
        <v>51</v>
      </c>
      <c r="C14" s="8">
        <v>5</v>
      </c>
      <c r="D14" s="8">
        <v>6</v>
      </c>
      <c r="E14" s="8">
        <v>8</v>
      </c>
      <c r="F14" s="8">
        <v>12</v>
      </c>
      <c r="G14" s="8">
        <v>12</v>
      </c>
      <c r="H14" s="8">
        <v>11</v>
      </c>
      <c r="I14" s="8">
        <v>11</v>
      </c>
      <c r="J14" s="8">
        <v>10</v>
      </c>
      <c r="K14" s="8">
        <v>10</v>
      </c>
      <c r="L14" s="8">
        <v>10</v>
      </c>
      <c r="M14" s="8">
        <v>14</v>
      </c>
      <c r="N14" s="8">
        <v>13</v>
      </c>
    </row>
    <row r="15" spans="2:14" ht="16.5" customHeight="1" x14ac:dyDescent="0.25">
      <c r="B15" s="6" t="s">
        <v>52</v>
      </c>
      <c r="C15" s="8">
        <v>11</v>
      </c>
      <c r="D15" s="8">
        <v>11</v>
      </c>
      <c r="E15" s="8">
        <v>7</v>
      </c>
      <c r="F15" s="8">
        <v>6</v>
      </c>
      <c r="G15" s="8">
        <v>7</v>
      </c>
      <c r="H15" s="8">
        <v>8</v>
      </c>
      <c r="I15" s="8">
        <v>5</v>
      </c>
      <c r="J15" s="8">
        <v>5</v>
      </c>
      <c r="K15" s="8">
        <v>5</v>
      </c>
      <c r="L15" s="8">
        <v>6</v>
      </c>
      <c r="M15" s="8">
        <v>6</v>
      </c>
      <c r="N15" s="8">
        <v>5</v>
      </c>
    </row>
    <row r="16" spans="2:14" ht="16.5" customHeight="1" x14ac:dyDescent="0.25">
      <c r="B16" s="6" t="s">
        <v>53</v>
      </c>
      <c r="C16" s="8">
        <v>25</v>
      </c>
      <c r="D16" s="8">
        <v>26</v>
      </c>
      <c r="E16" s="8">
        <v>27</v>
      </c>
      <c r="F16" s="8">
        <v>22</v>
      </c>
      <c r="G16" s="8">
        <v>21</v>
      </c>
      <c r="H16" s="8">
        <v>20</v>
      </c>
      <c r="I16" s="8">
        <v>23</v>
      </c>
      <c r="J16" s="8">
        <v>21</v>
      </c>
      <c r="K16" s="8">
        <v>17</v>
      </c>
      <c r="L16" s="8">
        <v>20</v>
      </c>
      <c r="M16" s="8">
        <v>18</v>
      </c>
      <c r="N16" s="8">
        <v>21</v>
      </c>
    </row>
    <row r="17" spans="2:14" ht="16.5" customHeight="1" x14ac:dyDescent="0.25">
      <c r="B17" s="6" t="s">
        <v>54</v>
      </c>
      <c r="C17" s="8">
        <v>57</v>
      </c>
      <c r="D17" s="8">
        <v>59</v>
      </c>
      <c r="E17" s="8">
        <v>48</v>
      </c>
      <c r="F17" s="8">
        <v>42</v>
      </c>
      <c r="G17" s="8">
        <v>49</v>
      </c>
      <c r="H17" s="8">
        <v>46</v>
      </c>
      <c r="I17" s="8">
        <v>51</v>
      </c>
      <c r="J17" s="8">
        <v>58</v>
      </c>
      <c r="K17" s="8">
        <v>54</v>
      </c>
      <c r="L17" s="8">
        <v>58</v>
      </c>
      <c r="M17" s="8">
        <v>61</v>
      </c>
      <c r="N17" s="8">
        <v>54</v>
      </c>
    </row>
    <row r="18" spans="2:14" ht="16.5" customHeight="1" x14ac:dyDescent="0.25">
      <c r="B18" s="6" t="s">
        <v>55</v>
      </c>
      <c r="C18" s="8">
        <v>57</v>
      </c>
      <c r="D18" s="8">
        <v>60</v>
      </c>
      <c r="E18" s="8">
        <v>59</v>
      </c>
      <c r="F18" s="8">
        <v>59</v>
      </c>
      <c r="G18" s="8">
        <v>58</v>
      </c>
      <c r="H18" s="8">
        <v>55</v>
      </c>
      <c r="I18" s="8">
        <v>53</v>
      </c>
      <c r="J18" s="8">
        <v>53</v>
      </c>
      <c r="K18" s="8">
        <v>55</v>
      </c>
      <c r="L18" s="8">
        <v>59</v>
      </c>
      <c r="M18" s="8">
        <v>49</v>
      </c>
      <c r="N18" s="8">
        <v>49</v>
      </c>
    </row>
    <row r="19" spans="2:14" ht="16.5" customHeight="1" x14ac:dyDescent="0.25">
      <c r="B19" s="6" t="s">
        <v>56</v>
      </c>
      <c r="C19" s="8">
        <v>54</v>
      </c>
      <c r="D19" s="8">
        <v>53</v>
      </c>
      <c r="E19" s="8">
        <v>47</v>
      </c>
      <c r="F19" s="8">
        <v>47</v>
      </c>
      <c r="G19" s="8">
        <v>47</v>
      </c>
      <c r="H19" s="8">
        <v>53</v>
      </c>
      <c r="I19" s="8">
        <v>62</v>
      </c>
      <c r="J19" s="8">
        <v>61</v>
      </c>
      <c r="K19" s="8">
        <v>58</v>
      </c>
      <c r="L19" s="8">
        <v>55</v>
      </c>
      <c r="M19" s="8">
        <v>62</v>
      </c>
      <c r="N19" s="8">
        <v>61</v>
      </c>
    </row>
    <row r="20" spans="2:14" ht="16.5" customHeight="1" x14ac:dyDescent="0.25">
      <c r="B20" s="6" t="s">
        <v>57</v>
      </c>
      <c r="C20" s="8">
        <v>56</v>
      </c>
      <c r="D20" s="8">
        <v>57</v>
      </c>
      <c r="E20" s="8">
        <v>59</v>
      </c>
      <c r="F20" s="8">
        <v>58</v>
      </c>
      <c r="G20" s="8">
        <v>56</v>
      </c>
      <c r="H20" s="8">
        <v>58</v>
      </c>
      <c r="I20" s="8">
        <v>56</v>
      </c>
      <c r="J20" s="8">
        <v>50</v>
      </c>
      <c r="K20" s="8">
        <v>44</v>
      </c>
      <c r="L20" s="8">
        <v>43</v>
      </c>
      <c r="M20" s="8">
        <v>44</v>
      </c>
      <c r="N20" s="8">
        <v>47</v>
      </c>
    </row>
    <row r="21" spans="2:14" ht="16.5" customHeight="1" x14ac:dyDescent="0.25">
      <c r="B21" s="6" t="s">
        <v>58</v>
      </c>
      <c r="C21" s="8">
        <v>33</v>
      </c>
      <c r="D21" s="8">
        <v>32</v>
      </c>
      <c r="E21" s="8">
        <v>34</v>
      </c>
      <c r="F21" s="8">
        <v>31</v>
      </c>
      <c r="G21" s="8">
        <v>32</v>
      </c>
      <c r="H21" s="8">
        <v>34</v>
      </c>
      <c r="I21" s="8">
        <v>41</v>
      </c>
      <c r="J21" s="8">
        <v>40</v>
      </c>
      <c r="K21" s="8">
        <v>40</v>
      </c>
      <c r="L21" s="8">
        <v>37</v>
      </c>
      <c r="M21" s="8">
        <v>27</v>
      </c>
      <c r="N21" s="8">
        <v>31</v>
      </c>
    </row>
    <row r="22" spans="2:14" ht="16.5" customHeight="1" x14ac:dyDescent="0.25">
      <c r="B22" s="6" t="s">
        <v>59</v>
      </c>
      <c r="C22" s="8">
        <v>136</v>
      </c>
      <c r="D22" s="8">
        <v>131</v>
      </c>
      <c r="E22" s="8">
        <v>128</v>
      </c>
      <c r="F22" s="8">
        <v>130</v>
      </c>
      <c r="G22" s="8">
        <v>133</v>
      </c>
      <c r="H22" s="8">
        <v>136</v>
      </c>
      <c r="I22" s="8">
        <v>140</v>
      </c>
      <c r="J22" s="8">
        <v>136</v>
      </c>
      <c r="K22" s="8">
        <v>127</v>
      </c>
      <c r="L22" s="8">
        <v>122</v>
      </c>
      <c r="M22" s="8">
        <v>129</v>
      </c>
      <c r="N22" s="8">
        <v>120</v>
      </c>
    </row>
    <row r="23" spans="2:14" ht="16.5" customHeight="1" x14ac:dyDescent="0.25">
      <c r="B23" s="6" t="s">
        <v>60</v>
      </c>
      <c r="C23" s="8">
        <v>58</v>
      </c>
      <c r="D23" s="8">
        <v>53</v>
      </c>
      <c r="E23" s="8">
        <v>49</v>
      </c>
      <c r="F23" s="8">
        <v>46</v>
      </c>
      <c r="G23" s="8">
        <v>54</v>
      </c>
      <c r="H23" s="8">
        <v>49</v>
      </c>
      <c r="I23" s="8">
        <v>45</v>
      </c>
      <c r="J23" s="8">
        <v>51</v>
      </c>
      <c r="K23" s="8">
        <v>50</v>
      </c>
      <c r="L23" s="8">
        <v>51</v>
      </c>
      <c r="M23" s="8">
        <v>47</v>
      </c>
      <c r="N23" s="8">
        <v>44</v>
      </c>
    </row>
    <row r="24" spans="2:14" ht="16.5" customHeight="1" x14ac:dyDescent="0.25">
      <c r="B24" s="6" t="s">
        <v>61</v>
      </c>
      <c r="C24" s="8">
        <v>51</v>
      </c>
      <c r="D24" s="8">
        <v>44</v>
      </c>
      <c r="E24" s="8">
        <v>44</v>
      </c>
      <c r="F24" s="8">
        <v>44</v>
      </c>
      <c r="G24" s="8">
        <v>40</v>
      </c>
      <c r="H24" s="8">
        <v>34</v>
      </c>
      <c r="I24" s="8">
        <v>38</v>
      </c>
      <c r="J24" s="8">
        <v>35</v>
      </c>
      <c r="K24" s="8">
        <v>33</v>
      </c>
      <c r="L24" s="8">
        <v>39</v>
      </c>
      <c r="M24" s="8">
        <v>38</v>
      </c>
      <c r="N24" s="8">
        <v>41</v>
      </c>
    </row>
    <row r="25" spans="2:14" ht="16.5" customHeight="1" x14ac:dyDescent="0.25">
      <c r="B25" s="6" t="s">
        <v>62</v>
      </c>
      <c r="C25" s="8">
        <v>48</v>
      </c>
      <c r="D25" s="8">
        <v>41</v>
      </c>
      <c r="E25" s="8">
        <v>43</v>
      </c>
      <c r="F25" s="8">
        <v>41</v>
      </c>
      <c r="G25" s="8">
        <v>41</v>
      </c>
      <c r="H25" s="8">
        <v>45</v>
      </c>
      <c r="I25" s="8">
        <v>44</v>
      </c>
      <c r="J25" s="8">
        <v>48</v>
      </c>
      <c r="K25" s="8">
        <v>43</v>
      </c>
      <c r="L25" s="8">
        <v>43</v>
      </c>
      <c r="M25" s="8">
        <v>38</v>
      </c>
      <c r="N25" s="8">
        <v>37</v>
      </c>
    </row>
    <row r="26" spans="2:14" ht="16.5" customHeight="1" x14ac:dyDescent="0.25">
      <c r="B26" s="6" t="s">
        <v>63</v>
      </c>
      <c r="C26" s="8">
        <v>92</v>
      </c>
      <c r="D26" s="8">
        <v>89</v>
      </c>
      <c r="E26" s="8">
        <v>87</v>
      </c>
      <c r="F26" s="8">
        <v>79</v>
      </c>
      <c r="G26" s="8">
        <v>70</v>
      </c>
      <c r="H26" s="8">
        <v>77</v>
      </c>
      <c r="I26" s="8">
        <v>75</v>
      </c>
      <c r="J26" s="8">
        <v>68</v>
      </c>
      <c r="K26" s="8">
        <v>69</v>
      </c>
      <c r="L26" s="8">
        <v>68</v>
      </c>
      <c r="M26" s="8">
        <v>65</v>
      </c>
      <c r="N26" s="8">
        <v>61</v>
      </c>
    </row>
    <row r="27" spans="2:14" ht="16.5" customHeight="1" x14ac:dyDescent="0.25">
      <c r="B27" s="6" t="s">
        <v>64</v>
      </c>
      <c r="C27" s="8">
        <v>54</v>
      </c>
      <c r="D27" s="8">
        <v>55</v>
      </c>
      <c r="E27" s="8">
        <v>53</v>
      </c>
      <c r="F27" s="8">
        <v>54</v>
      </c>
      <c r="G27" s="8">
        <v>60</v>
      </c>
      <c r="H27" s="8">
        <v>62</v>
      </c>
      <c r="I27" s="8">
        <v>63</v>
      </c>
      <c r="J27" s="8">
        <v>53</v>
      </c>
      <c r="K27" s="8">
        <v>52</v>
      </c>
      <c r="L27" s="8">
        <v>53</v>
      </c>
      <c r="M27" s="8">
        <v>49</v>
      </c>
      <c r="N27" s="8">
        <v>55</v>
      </c>
    </row>
    <row r="28" spans="2:14" ht="16.5" customHeight="1" x14ac:dyDescent="0.25">
      <c r="B28" s="6" t="s">
        <v>65</v>
      </c>
      <c r="C28" s="8">
        <v>27</v>
      </c>
      <c r="D28" s="8">
        <v>23</v>
      </c>
      <c r="E28" s="8">
        <v>25</v>
      </c>
      <c r="F28" s="8">
        <v>26</v>
      </c>
      <c r="G28" s="8">
        <v>23</v>
      </c>
      <c r="H28" s="8">
        <v>22</v>
      </c>
      <c r="I28" s="8">
        <v>23</v>
      </c>
      <c r="J28" s="8">
        <v>21</v>
      </c>
      <c r="K28" s="8">
        <v>21</v>
      </c>
      <c r="L28" s="8">
        <v>18</v>
      </c>
      <c r="M28" s="8">
        <v>20</v>
      </c>
      <c r="N28" s="8">
        <v>18</v>
      </c>
    </row>
    <row r="29" spans="2:14" ht="16.5" customHeight="1" x14ac:dyDescent="0.25">
      <c r="B29" s="6" t="s">
        <v>66</v>
      </c>
      <c r="C29" s="8">
        <v>235</v>
      </c>
      <c r="D29" s="8">
        <v>219</v>
      </c>
      <c r="E29" s="8">
        <v>233</v>
      </c>
      <c r="F29" s="8">
        <v>229</v>
      </c>
      <c r="G29" s="8">
        <v>205</v>
      </c>
      <c r="H29" s="8">
        <v>225</v>
      </c>
      <c r="I29" s="8">
        <v>218</v>
      </c>
      <c r="J29" s="8">
        <v>219</v>
      </c>
      <c r="K29" s="8">
        <v>198</v>
      </c>
      <c r="L29" s="8">
        <v>196</v>
      </c>
      <c r="M29" s="8">
        <v>213</v>
      </c>
      <c r="N29" s="8">
        <v>208</v>
      </c>
    </row>
    <row r="30" spans="2:14" ht="16.5" customHeight="1" x14ac:dyDescent="0.25">
      <c r="B30" s="6" t="s">
        <v>67</v>
      </c>
      <c r="C30" s="8">
        <v>69</v>
      </c>
      <c r="D30" s="8">
        <v>60</v>
      </c>
      <c r="E30" s="8">
        <v>55</v>
      </c>
      <c r="F30" s="8">
        <v>56</v>
      </c>
      <c r="G30" s="8">
        <v>63</v>
      </c>
      <c r="H30" s="8">
        <v>64</v>
      </c>
      <c r="I30" s="8">
        <v>62</v>
      </c>
      <c r="J30" s="8">
        <v>55</v>
      </c>
      <c r="K30" s="8">
        <v>56</v>
      </c>
      <c r="L30" s="8">
        <v>59</v>
      </c>
      <c r="M30" s="8">
        <v>55</v>
      </c>
      <c r="N30" s="8">
        <v>61</v>
      </c>
    </row>
    <row r="31" spans="2:14" ht="16.5" customHeight="1" x14ac:dyDescent="0.25">
      <c r="B31" s="6" t="s">
        <v>68</v>
      </c>
      <c r="C31" s="8">
        <v>40</v>
      </c>
      <c r="D31" s="8">
        <v>42</v>
      </c>
      <c r="E31" s="8">
        <v>38</v>
      </c>
      <c r="F31" s="8">
        <v>37</v>
      </c>
      <c r="G31" s="8">
        <v>34</v>
      </c>
      <c r="H31" s="8">
        <v>37</v>
      </c>
      <c r="I31" s="8">
        <v>38</v>
      </c>
      <c r="J31" s="8">
        <v>35</v>
      </c>
      <c r="K31" s="8">
        <v>41</v>
      </c>
      <c r="L31" s="8">
        <v>42</v>
      </c>
      <c r="M31" s="8">
        <v>39</v>
      </c>
      <c r="N31" s="8">
        <v>34</v>
      </c>
    </row>
    <row r="32" spans="2:14" ht="16.5" customHeight="1" x14ac:dyDescent="0.25">
      <c r="B32" s="6" t="s">
        <v>69</v>
      </c>
      <c r="C32" s="8">
        <v>40</v>
      </c>
      <c r="D32" s="8">
        <v>45</v>
      </c>
      <c r="E32" s="8">
        <v>45</v>
      </c>
      <c r="F32" s="8">
        <v>41</v>
      </c>
      <c r="G32" s="8">
        <v>39</v>
      </c>
      <c r="H32" s="8">
        <v>37</v>
      </c>
      <c r="I32" s="8">
        <v>36</v>
      </c>
      <c r="J32" s="8">
        <v>38</v>
      </c>
      <c r="K32" s="8">
        <v>29</v>
      </c>
      <c r="L32" s="8">
        <v>30</v>
      </c>
      <c r="M32" s="8">
        <v>27</v>
      </c>
      <c r="N32" s="8">
        <v>24</v>
      </c>
    </row>
    <row r="33" spans="2:14" ht="16.5" customHeight="1" x14ac:dyDescent="0.25">
      <c r="B33" s="6" t="s">
        <v>70</v>
      </c>
      <c r="C33" s="8">
        <v>356</v>
      </c>
      <c r="D33" s="8">
        <v>346</v>
      </c>
      <c r="E33" s="8">
        <v>336</v>
      </c>
      <c r="F33" s="8">
        <v>341</v>
      </c>
      <c r="G33" s="8">
        <v>345</v>
      </c>
      <c r="H33" s="8">
        <v>333</v>
      </c>
      <c r="I33" s="8">
        <v>312</v>
      </c>
      <c r="J33" s="8">
        <v>295</v>
      </c>
      <c r="K33" s="8">
        <v>264</v>
      </c>
      <c r="L33" s="8">
        <v>269</v>
      </c>
      <c r="M33" s="8">
        <v>266</v>
      </c>
      <c r="N33" s="8">
        <v>275</v>
      </c>
    </row>
    <row r="34" spans="2:14" ht="16.5" customHeight="1" x14ac:dyDescent="0.25">
      <c r="B34" s="6" t="s">
        <v>71</v>
      </c>
      <c r="C34" s="8">
        <v>234</v>
      </c>
      <c r="D34" s="8">
        <v>234</v>
      </c>
      <c r="E34" s="8">
        <v>234</v>
      </c>
      <c r="F34" s="8">
        <v>225</v>
      </c>
      <c r="G34" s="8">
        <v>220</v>
      </c>
      <c r="H34" s="8">
        <v>195</v>
      </c>
      <c r="I34" s="8">
        <v>196</v>
      </c>
      <c r="J34" s="8">
        <v>179</v>
      </c>
      <c r="K34" s="8">
        <v>178</v>
      </c>
      <c r="L34" s="8">
        <v>169</v>
      </c>
      <c r="M34" s="8">
        <v>169</v>
      </c>
      <c r="N34" s="8">
        <v>158</v>
      </c>
    </row>
    <row r="35" spans="2:14" ht="16.5" customHeight="1" x14ac:dyDescent="0.25">
      <c r="B35" s="6" t="s">
        <v>72</v>
      </c>
      <c r="C35" s="8">
        <v>79</v>
      </c>
      <c r="D35" s="8">
        <v>71</v>
      </c>
      <c r="E35" s="8">
        <v>65</v>
      </c>
      <c r="F35" s="8">
        <v>61</v>
      </c>
      <c r="G35" s="8">
        <v>65</v>
      </c>
      <c r="H35" s="8">
        <v>61</v>
      </c>
      <c r="I35" s="8">
        <v>66</v>
      </c>
      <c r="J35" s="8">
        <v>73</v>
      </c>
      <c r="K35" s="8">
        <v>63</v>
      </c>
      <c r="L35" s="8">
        <v>57</v>
      </c>
      <c r="M35" s="8">
        <v>53</v>
      </c>
      <c r="N35" s="8">
        <v>54</v>
      </c>
    </row>
    <row r="36" spans="2:14" ht="16.5" customHeight="1" x14ac:dyDescent="0.25">
      <c r="B36" s="6" t="s">
        <v>73</v>
      </c>
      <c r="C36" s="8">
        <v>25</v>
      </c>
      <c r="D36" s="8">
        <v>24</v>
      </c>
      <c r="E36" s="8">
        <v>24</v>
      </c>
      <c r="F36" s="8">
        <v>22</v>
      </c>
      <c r="G36" s="8">
        <v>19</v>
      </c>
      <c r="H36" s="8">
        <v>18</v>
      </c>
      <c r="I36" s="8">
        <v>21</v>
      </c>
      <c r="J36" s="8">
        <v>19</v>
      </c>
      <c r="K36" s="8">
        <v>19</v>
      </c>
      <c r="L36" s="8">
        <v>23</v>
      </c>
      <c r="M36" s="8">
        <v>21</v>
      </c>
      <c r="N36" s="8">
        <v>21</v>
      </c>
    </row>
    <row r="37" spans="2:14" ht="16.5" customHeight="1" x14ac:dyDescent="0.25">
      <c r="B37" s="6" t="s">
        <v>74</v>
      </c>
      <c r="C37" s="8">
        <v>21</v>
      </c>
      <c r="D37" s="8">
        <v>19</v>
      </c>
      <c r="E37" s="8">
        <v>12</v>
      </c>
      <c r="F37" s="8">
        <v>14</v>
      </c>
      <c r="G37" s="8">
        <v>11</v>
      </c>
      <c r="H37" s="8">
        <v>13</v>
      </c>
      <c r="I37" s="8">
        <v>13</v>
      </c>
      <c r="J37" s="8">
        <v>16</v>
      </c>
      <c r="K37" s="8">
        <v>16</v>
      </c>
      <c r="L37" s="8">
        <v>18</v>
      </c>
      <c r="M37" s="8">
        <v>19</v>
      </c>
      <c r="N37" s="8">
        <v>15</v>
      </c>
    </row>
    <row r="38" spans="2:14" ht="16.5" customHeight="1" x14ac:dyDescent="0.25">
      <c r="B38" s="6" t="s">
        <v>75</v>
      </c>
      <c r="C38" s="8">
        <v>1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8">
        <v>1</v>
      </c>
      <c r="J38" s="8">
        <v>1</v>
      </c>
      <c r="K38" s="8">
        <v>1</v>
      </c>
      <c r="L38" s="8">
        <v>1</v>
      </c>
      <c r="M38" s="8">
        <v>1</v>
      </c>
      <c r="N38" s="8">
        <v>1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266</v>
      </c>
      <c r="D40" s="8">
        <v>255</v>
      </c>
      <c r="E40" s="8">
        <v>227</v>
      </c>
      <c r="F40" s="8">
        <v>189</v>
      </c>
      <c r="G40" s="8">
        <v>148</v>
      </c>
      <c r="H40" s="8">
        <v>122</v>
      </c>
      <c r="I40" s="8">
        <v>110</v>
      </c>
      <c r="J40" s="8">
        <v>113</v>
      </c>
      <c r="K40" s="8">
        <v>102</v>
      </c>
      <c r="L40" s="8">
        <v>111</v>
      </c>
      <c r="M40" s="8">
        <v>160</v>
      </c>
      <c r="N40" s="8">
        <v>199</v>
      </c>
    </row>
    <row r="41" spans="2:14" ht="16.5" customHeight="1" x14ac:dyDescent="0.25">
      <c r="B41" s="6" t="s">
        <v>78</v>
      </c>
      <c r="C41" s="8">
        <v>65</v>
      </c>
      <c r="D41" s="8">
        <v>64</v>
      </c>
      <c r="E41" s="8">
        <v>61</v>
      </c>
      <c r="F41" s="8">
        <v>58</v>
      </c>
      <c r="G41" s="8">
        <v>50</v>
      </c>
      <c r="H41" s="8">
        <v>44</v>
      </c>
      <c r="I41" s="8">
        <v>43</v>
      </c>
      <c r="J41" s="8">
        <v>41</v>
      </c>
      <c r="K41" s="8">
        <v>36</v>
      </c>
      <c r="L41" s="8">
        <v>37</v>
      </c>
      <c r="M41" s="8">
        <v>42</v>
      </c>
      <c r="N41" s="8">
        <v>40</v>
      </c>
    </row>
    <row r="42" spans="2:14" ht="16.5" customHeight="1" x14ac:dyDescent="0.25">
      <c r="B42" s="6" t="s">
        <v>79</v>
      </c>
      <c r="C42" s="8">
        <v>14</v>
      </c>
      <c r="D42" s="8">
        <v>15</v>
      </c>
      <c r="E42" s="8">
        <v>15</v>
      </c>
      <c r="F42" s="8">
        <v>15</v>
      </c>
      <c r="G42" s="8">
        <v>15</v>
      </c>
      <c r="H42" s="8">
        <v>17</v>
      </c>
      <c r="I42" s="8">
        <v>19</v>
      </c>
      <c r="J42" s="8">
        <v>20</v>
      </c>
      <c r="K42" s="8">
        <v>18</v>
      </c>
      <c r="L42" s="8">
        <v>16</v>
      </c>
      <c r="M42" s="8">
        <v>17</v>
      </c>
      <c r="N42" s="8">
        <v>17</v>
      </c>
    </row>
    <row r="43" spans="2:14" ht="16.5" customHeight="1" x14ac:dyDescent="0.25">
      <c r="B43" s="6" t="s">
        <v>80</v>
      </c>
      <c r="C43" s="8">
        <v>36</v>
      </c>
      <c r="D43" s="8">
        <v>36</v>
      </c>
      <c r="E43" s="8">
        <v>26</v>
      </c>
      <c r="F43" s="8">
        <v>24</v>
      </c>
      <c r="G43" s="8">
        <v>22</v>
      </c>
      <c r="H43" s="8">
        <v>26</v>
      </c>
      <c r="I43" s="8">
        <v>19</v>
      </c>
      <c r="J43" s="8">
        <v>23</v>
      </c>
      <c r="K43" s="8">
        <v>22</v>
      </c>
      <c r="L43" s="8">
        <v>17</v>
      </c>
      <c r="M43" s="8">
        <v>14</v>
      </c>
      <c r="N43" s="8">
        <v>12</v>
      </c>
    </row>
    <row r="44" spans="2:14" ht="16.5" customHeight="1" x14ac:dyDescent="0.25">
      <c r="B44" s="6" t="s">
        <v>81</v>
      </c>
      <c r="C44" s="8">
        <v>42</v>
      </c>
      <c r="D44" s="8">
        <v>43</v>
      </c>
      <c r="E44" s="8">
        <v>47</v>
      </c>
      <c r="F44" s="8">
        <v>47</v>
      </c>
      <c r="G44" s="8">
        <v>42</v>
      </c>
      <c r="H44" s="8">
        <v>41</v>
      </c>
      <c r="I44" s="8">
        <v>35</v>
      </c>
      <c r="J44" s="8">
        <v>34</v>
      </c>
      <c r="K44" s="8">
        <v>31</v>
      </c>
      <c r="L44" s="8">
        <v>29</v>
      </c>
      <c r="M44" s="8">
        <v>30</v>
      </c>
      <c r="N44" s="8">
        <v>26</v>
      </c>
    </row>
    <row r="45" spans="2:14" ht="16.5" customHeight="1" x14ac:dyDescent="0.25">
      <c r="B45" s="6" t="s">
        <v>82</v>
      </c>
      <c r="C45" s="8">
        <v>41</v>
      </c>
      <c r="D45" s="8">
        <v>40</v>
      </c>
      <c r="E45" s="8">
        <v>44</v>
      </c>
      <c r="F45" s="8">
        <v>40</v>
      </c>
      <c r="G45" s="8">
        <v>43</v>
      </c>
      <c r="H45" s="8">
        <v>46</v>
      </c>
      <c r="I45" s="8">
        <v>47</v>
      </c>
      <c r="J45" s="8">
        <v>45</v>
      </c>
      <c r="K45" s="8">
        <v>45</v>
      </c>
      <c r="L45" s="8">
        <v>43</v>
      </c>
      <c r="M45" s="8">
        <v>43</v>
      </c>
      <c r="N45" s="8">
        <v>46</v>
      </c>
    </row>
    <row r="46" spans="2:14" ht="16.5" customHeight="1" x14ac:dyDescent="0.25">
      <c r="B46" s="6" t="s">
        <v>83</v>
      </c>
      <c r="C46" s="8">
        <v>1</v>
      </c>
      <c r="D46" s="8">
        <v>1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1</v>
      </c>
      <c r="L46" s="8">
        <v>1</v>
      </c>
      <c r="M46" s="8">
        <v>1</v>
      </c>
      <c r="N46" s="8">
        <v>1</v>
      </c>
    </row>
    <row r="47" spans="2:14" ht="16.5" customHeight="1" x14ac:dyDescent="0.25">
      <c r="B47" s="6" t="s">
        <v>84</v>
      </c>
      <c r="C47" s="8">
        <v>106</v>
      </c>
      <c r="D47" s="8">
        <v>101</v>
      </c>
      <c r="E47" s="8">
        <v>94</v>
      </c>
      <c r="F47" s="8">
        <v>92</v>
      </c>
      <c r="G47" s="8">
        <v>90</v>
      </c>
      <c r="H47" s="8">
        <v>84</v>
      </c>
      <c r="I47" s="8">
        <v>74</v>
      </c>
      <c r="J47" s="8">
        <v>77</v>
      </c>
      <c r="K47" s="8">
        <v>73</v>
      </c>
      <c r="L47" s="8">
        <v>77</v>
      </c>
      <c r="M47" s="8">
        <v>77</v>
      </c>
      <c r="N47" s="8">
        <v>92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202</v>
      </c>
      <c r="D49" s="8">
        <v>212</v>
      </c>
      <c r="E49" s="8">
        <v>216</v>
      </c>
      <c r="F49" s="8">
        <v>217</v>
      </c>
      <c r="G49" s="8">
        <v>211</v>
      </c>
      <c r="H49" s="8">
        <v>210</v>
      </c>
      <c r="I49" s="8">
        <v>204</v>
      </c>
      <c r="J49" s="8">
        <v>208</v>
      </c>
      <c r="K49" s="8">
        <v>209</v>
      </c>
      <c r="L49" s="8">
        <v>199</v>
      </c>
      <c r="M49" s="8">
        <v>200</v>
      </c>
      <c r="N49" s="8">
        <v>214</v>
      </c>
    </row>
    <row r="50" spans="2:14" ht="16.5" customHeight="1" x14ac:dyDescent="0.25">
      <c r="B50" s="6" t="s">
        <v>87</v>
      </c>
      <c r="C50" s="8">
        <v>19</v>
      </c>
      <c r="D50" s="8">
        <v>13</v>
      </c>
      <c r="E50" s="8">
        <v>10</v>
      </c>
      <c r="F50" s="8">
        <v>11</v>
      </c>
      <c r="G50" s="8">
        <v>8</v>
      </c>
      <c r="H50" s="8">
        <v>7</v>
      </c>
      <c r="I50" s="8">
        <v>7</v>
      </c>
      <c r="J50" s="8">
        <v>8</v>
      </c>
      <c r="K50" s="8">
        <v>9</v>
      </c>
      <c r="L50" s="8">
        <v>9</v>
      </c>
      <c r="M50" s="8">
        <v>11</v>
      </c>
      <c r="N50" s="8">
        <v>12</v>
      </c>
    </row>
    <row r="51" spans="2:14" ht="16.5" customHeight="1" x14ac:dyDescent="0.25">
      <c r="B51" s="6" t="s">
        <v>88</v>
      </c>
      <c r="C51" s="8">
        <v>554</v>
      </c>
      <c r="D51" s="8">
        <v>548</v>
      </c>
      <c r="E51" s="8">
        <v>513</v>
      </c>
      <c r="F51" s="8">
        <v>497</v>
      </c>
      <c r="G51" s="8">
        <v>476</v>
      </c>
      <c r="H51" s="8">
        <v>450</v>
      </c>
      <c r="I51" s="8">
        <v>417</v>
      </c>
      <c r="J51" s="8">
        <v>392</v>
      </c>
      <c r="K51" s="8">
        <v>378</v>
      </c>
      <c r="L51" s="8">
        <v>403</v>
      </c>
      <c r="M51" s="8">
        <v>434</v>
      </c>
      <c r="N51" s="8">
        <v>466</v>
      </c>
    </row>
    <row r="52" spans="2:14" ht="16.5" customHeight="1" x14ac:dyDescent="0.25">
      <c r="B52" s="6" t="s">
        <v>89</v>
      </c>
      <c r="C52" s="8">
        <v>101</v>
      </c>
      <c r="D52" s="8">
        <v>109</v>
      </c>
      <c r="E52" s="8">
        <v>106</v>
      </c>
      <c r="F52" s="8">
        <v>103</v>
      </c>
      <c r="G52" s="8">
        <v>105</v>
      </c>
      <c r="H52" s="8">
        <v>98</v>
      </c>
      <c r="I52" s="8">
        <v>103</v>
      </c>
      <c r="J52" s="8">
        <v>106</v>
      </c>
      <c r="K52" s="8">
        <v>96</v>
      </c>
      <c r="L52" s="8">
        <v>94</v>
      </c>
      <c r="M52" s="8">
        <v>86</v>
      </c>
      <c r="N52" s="8">
        <v>92</v>
      </c>
    </row>
    <row r="53" spans="2:14" ht="16.5" customHeight="1" x14ac:dyDescent="0.25">
      <c r="B53" s="6" t="s">
        <v>90</v>
      </c>
      <c r="C53" s="8">
        <v>16</v>
      </c>
      <c r="D53" s="8">
        <v>15</v>
      </c>
      <c r="E53" s="8">
        <v>13</v>
      </c>
      <c r="F53" s="8">
        <v>16</v>
      </c>
      <c r="G53" s="8">
        <v>15</v>
      </c>
      <c r="H53" s="8">
        <v>15</v>
      </c>
      <c r="I53" s="8">
        <v>18</v>
      </c>
      <c r="J53" s="8">
        <v>15</v>
      </c>
      <c r="K53" s="8">
        <v>16</v>
      </c>
      <c r="L53" s="8">
        <v>16</v>
      </c>
      <c r="M53" s="8">
        <v>17</v>
      </c>
      <c r="N53" s="8">
        <v>15</v>
      </c>
    </row>
    <row r="54" spans="2:14" ht="16.5" customHeight="1" x14ac:dyDescent="0.25">
      <c r="B54" s="6" t="s">
        <v>17</v>
      </c>
      <c r="C54" s="8">
        <v>209</v>
      </c>
      <c r="D54" s="8">
        <v>192</v>
      </c>
      <c r="E54" s="8">
        <v>181</v>
      </c>
      <c r="F54" s="8">
        <v>170</v>
      </c>
      <c r="G54" s="8">
        <v>169</v>
      </c>
      <c r="H54" s="8">
        <v>181</v>
      </c>
      <c r="I54" s="8">
        <v>203</v>
      </c>
      <c r="J54" s="8">
        <v>196</v>
      </c>
      <c r="K54" s="8">
        <v>177</v>
      </c>
      <c r="L54" s="8">
        <v>172</v>
      </c>
      <c r="M54" s="8">
        <v>153</v>
      </c>
      <c r="N54" s="8">
        <v>136</v>
      </c>
    </row>
    <row r="55" spans="2:14" ht="22.5" customHeight="1" x14ac:dyDescent="0.25">
      <c r="B55" s="6" t="s">
        <v>15</v>
      </c>
      <c r="C55" s="8">
        <v>3639</v>
      </c>
      <c r="D55" s="8">
        <v>3551</v>
      </c>
      <c r="E55" s="8">
        <v>3419</v>
      </c>
      <c r="F55" s="8">
        <v>3303</v>
      </c>
      <c r="G55" s="8">
        <v>3197</v>
      </c>
      <c r="H55" s="8">
        <v>3146</v>
      </c>
      <c r="I55" s="8">
        <v>3102</v>
      </c>
      <c r="J55" s="8">
        <v>3024</v>
      </c>
      <c r="K55" s="8">
        <v>2858</v>
      </c>
      <c r="L55" s="8">
        <v>2866</v>
      </c>
      <c r="M55" s="8">
        <v>2913</v>
      </c>
      <c r="N55" s="8">
        <v>2973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showGridLines="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40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102</v>
      </c>
      <c r="D12" s="8">
        <v>97</v>
      </c>
      <c r="E12" s="8">
        <v>100</v>
      </c>
      <c r="F12" s="8">
        <v>93</v>
      </c>
      <c r="G12" s="8">
        <v>90</v>
      </c>
      <c r="H12" s="8">
        <v>85</v>
      </c>
      <c r="I12" s="8">
        <v>92</v>
      </c>
      <c r="J12" s="8">
        <v>87</v>
      </c>
      <c r="K12" s="8">
        <v>79</v>
      </c>
      <c r="L12" s="8">
        <v>88</v>
      </c>
      <c r="M12" s="8">
        <v>84</v>
      </c>
      <c r="N12" s="8">
        <v>75</v>
      </c>
    </row>
    <row r="13" spans="2:14" ht="16.5" customHeight="1" x14ac:dyDescent="0.25">
      <c r="B13" s="6" t="s">
        <v>50</v>
      </c>
      <c r="C13" s="8">
        <v>30</v>
      </c>
      <c r="D13" s="8">
        <v>29</v>
      </c>
      <c r="E13" s="8">
        <v>27</v>
      </c>
      <c r="F13" s="8">
        <v>29</v>
      </c>
      <c r="G13" s="8">
        <v>28</v>
      </c>
      <c r="H13" s="8">
        <v>30</v>
      </c>
      <c r="I13" s="8">
        <v>30</v>
      </c>
      <c r="J13" s="8">
        <v>29</v>
      </c>
      <c r="K13" s="8">
        <v>32</v>
      </c>
      <c r="L13" s="8">
        <v>27</v>
      </c>
      <c r="M13" s="8">
        <v>26</v>
      </c>
      <c r="N13" s="8">
        <v>31</v>
      </c>
    </row>
    <row r="14" spans="2:14" ht="16.5" customHeight="1" x14ac:dyDescent="0.25">
      <c r="B14" s="6" t="s">
        <v>51</v>
      </c>
      <c r="C14" s="8">
        <v>13</v>
      </c>
      <c r="D14" s="8">
        <v>13</v>
      </c>
      <c r="E14" s="8">
        <v>13</v>
      </c>
      <c r="F14" s="8">
        <v>14</v>
      </c>
      <c r="G14" s="8">
        <v>13</v>
      </c>
      <c r="H14" s="8">
        <v>12</v>
      </c>
      <c r="I14" s="8">
        <v>9</v>
      </c>
      <c r="J14" s="8">
        <v>8</v>
      </c>
      <c r="K14" s="8">
        <v>7</v>
      </c>
      <c r="L14" s="8">
        <v>9</v>
      </c>
      <c r="M14" s="8">
        <v>6</v>
      </c>
      <c r="N14" s="8">
        <v>7</v>
      </c>
    </row>
    <row r="15" spans="2:14" ht="16.5" customHeight="1" x14ac:dyDescent="0.25">
      <c r="B15" s="6" t="s">
        <v>52</v>
      </c>
      <c r="C15" s="8">
        <v>11</v>
      </c>
      <c r="D15" s="8">
        <v>11</v>
      </c>
      <c r="E15" s="8">
        <v>13</v>
      </c>
      <c r="F15" s="8">
        <v>15</v>
      </c>
      <c r="G15" s="8">
        <v>14</v>
      </c>
      <c r="H15" s="8">
        <v>12</v>
      </c>
      <c r="I15" s="8">
        <v>11</v>
      </c>
      <c r="J15" s="8">
        <v>9</v>
      </c>
      <c r="K15" s="8">
        <v>8</v>
      </c>
      <c r="L15" s="8">
        <v>8</v>
      </c>
      <c r="M15" s="8">
        <v>11</v>
      </c>
      <c r="N15" s="8">
        <v>12</v>
      </c>
    </row>
    <row r="16" spans="2:14" ht="16.5" customHeight="1" x14ac:dyDescent="0.25">
      <c r="B16" s="6" t="s">
        <v>53</v>
      </c>
      <c r="C16" s="8">
        <v>23</v>
      </c>
      <c r="D16" s="8">
        <v>24</v>
      </c>
      <c r="E16" s="8">
        <v>24</v>
      </c>
      <c r="F16" s="8">
        <v>24</v>
      </c>
      <c r="G16" s="8">
        <v>19</v>
      </c>
      <c r="H16" s="8">
        <v>23</v>
      </c>
      <c r="I16" s="8">
        <v>26</v>
      </c>
      <c r="J16" s="8">
        <v>27</v>
      </c>
      <c r="K16" s="8">
        <v>28</v>
      </c>
      <c r="L16" s="8">
        <v>26</v>
      </c>
      <c r="M16" s="8">
        <v>28</v>
      </c>
      <c r="N16" s="8">
        <v>25</v>
      </c>
    </row>
    <row r="17" spans="2:14" ht="16.5" customHeight="1" x14ac:dyDescent="0.25">
      <c r="B17" s="6" t="s">
        <v>54</v>
      </c>
      <c r="C17" s="8">
        <v>67</v>
      </c>
      <c r="D17" s="8">
        <v>70</v>
      </c>
      <c r="E17" s="8">
        <v>74</v>
      </c>
      <c r="F17" s="8">
        <v>69</v>
      </c>
      <c r="G17" s="8">
        <v>66</v>
      </c>
      <c r="H17" s="8">
        <v>68</v>
      </c>
      <c r="I17" s="8">
        <v>62</v>
      </c>
      <c r="J17" s="8">
        <v>55</v>
      </c>
      <c r="K17" s="8">
        <v>57</v>
      </c>
      <c r="L17" s="8">
        <v>61</v>
      </c>
      <c r="M17" s="8">
        <v>68</v>
      </c>
      <c r="N17" s="8">
        <v>65</v>
      </c>
    </row>
    <row r="18" spans="2:14" ht="16.5" customHeight="1" x14ac:dyDescent="0.25">
      <c r="B18" s="6" t="s">
        <v>55</v>
      </c>
      <c r="C18" s="8">
        <v>55</v>
      </c>
      <c r="D18" s="8">
        <v>51</v>
      </c>
      <c r="E18" s="8">
        <v>50</v>
      </c>
      <c r="F18" s="8">
        <v>42</v>
      </c>
      <c r="G18" s="8">
        <v>43</v>
      </c>
      <c r="H18" s="8">
        <v>45</v>
      </c>
      <c r="I18" s="8">
        <v>54</v>
      </c>
      <c r="J18" s="8">
        <v>58</v>
      </c>
      <c r="K18" s="8">
        <v>61</v>
      </c>
      <c r="L18" s="8">
        <v>52</v>
      </c>
      <c r="M18" s="8">
        <v>51</v>
      </c>
      <c r="N18" s="8">
        <v>49</v>
      </c>
    </row>
    <row r="19" spans="2:14" ht="16.5" customHeight="1" x14ac:dyDescent="0.25">
      <c r="B19" s="6" t="s">
        <v>56</v>
      </c>
      <c r="C19" s="8">
        <v>45</v>
      </c>
      <c r="D19" s="8">
        <v>44</v>
      </c>
      <c r="E19" s="8">
        <v>45</v>
      </c>
      <c r="F19" s="8">
        <v>42</v>
      </c>
      <c r="G19" s="8">
        <v>42</v>
      </c>
      <c r="H19" s="8">
        <v>38</v>
      </c>
      <c r="I19" s="8">
        <v>54</v>
      </c>
      <c r="J19" s="8">
        <v>51</v>
      </c>
      <c r="K19" s="8">
        <v>51</v>
      </c>
      <c r="L19" s="8">
        <v>55</v>
      </c>
      <c r="M19" s="8">
        <v>54</v>
      </c>
      <c r="N19" s="8">
        <v>57</v>
      </c>
    </row>
    <row r="20" spans="2:14" ht="16.5" customHeight="1" x14ac:dyDescent="0.25">
      <c r="B20" s="6" t="s">
        <v>57</v>
      </c>
      <c r="C20" s="8">
        <v>63</v>
      </c>
      <c r="D20" s="8">
        <v>62</v>
      </c>
      <c r="E20" s="8">
        <v>55</v>
      </c>
      <c r="F20" s="8">
        <v>52</v>
      </c>
      <c r="G20" s="8">
        <v>63</v>
      </c>
      <c r="H20" s="8">
        <v>73</v>
      </c>
      <c r="I20" s="8">
        <v>78</v>
      </c>
      <c r="J20" s="8">
        <v>76</v>
      </c>
      <c r="K20" s="8">
        <v>79</v>
      </c>
      <c r="L20" s="8">
        <v>73</v>
      </c>
      <c r="M20" s="8">
        <v>72</v>
      </c>
      <c r="N20" s="8">
        <v>64</v>
      </c>
    </row>
    <row r="21" spans="2:14" ht="16.5" customHeight="1" x14ac:dyDescent="0.25">
      <c r="B21" s="6" t="s">
        <v>58</v>
      </c>
      <c r="C21" s="8">
        <v>62</v>
      </c>
      <c r="D21" s="8">
        <v>64</v>
      </c>
      <c r="E21" s="8">
        <v>64</v>
      </c>
      <c r="F21" s="8">
        <v>52</v>
      </c>
      <c r="G21" s="8">
        <v>42</v>
      </c>
      <c r="H21" s="8">
        <v>44</v>
      </c>
      <c r="I21" s="8">
        <v>42</v>
      </c>
      <c r="J21" s="8">
        <v>43</v>
      </c>
      <c r="K21" s="8">
        <v>42</v>
      </c>
      <c r="L21" s="8">
        <v>38</v>
      </c>
      <c r="M21" s="8">
        <v>38</v>
      </c>
      <c r="N21" s="8">
        <v>34</v>
      </c>
    </row>
    <row r="22" spans="2:14" ht="16.5" customHeight="1" x14ac:dyDescent="0.25">
      <c r="B22" s="6" t="s">
        <v>59</v>
      </c>
      <c r="C22" s="8">
        <v>119</v>
      </c>
      <c r="D22" s="8">
        <v>119</v>
      </c>
      <c r="E22" s="8">
        <v>115</v>
      </c>
      <c r="F22" s="8">
        <v>120</v>
      </c>
      <c r="G22" s="8">
        <v>119</v>
      </c>
      <c r="H22" s="8">
        <v>118</v>
      </c>
      <c r="I22" s="8">
        <v>137</v>
      </c>
      <c r="J22" s="8">
        <v>137</v>
      </c>
      <c r="K22" s="8">
        <v>144</v>
      </c>
      <c r="L22" s="8">
        <v>135</v>
      </c>
      <c r="M22" s="8">
        <v>126</v>
      </c>
      <c r="N22" s="8">
        <v>133</v>
      </c>
    </row>
    <row r="23" spans="2:14" ht="16.5" customHeight="1" x14ac:dyDescent="0.25">
      <c r="B23" s="6" t="s">
        <v>60</v>
      </c>
      <c r="C23" s="8">
        <v>49</v>
      </c>
      <c r="D23" s="8">
        <v>53</v>
      </c>
      <c r="E23" s="8">
        <v>45</v>
      </c>
      <c r="F23" s="8">
        <v>42</v>
      </c>
      <c r="G23" s="8">
        <v>40</v>
      </c>
      <c r="H23" s="8">
        <v>44</v>
      </c>
      <c r="I23" s="8">
        <v>42</v>
      </c>
      <c r="J23" s="8">
        <v>41</v>
      </c>
      <c r="K23" s="8">
        <v>42</v>
      </c>
      <c r="L23" s="8">
        <v>48</v>
      </c>
      <c r="M23" s="8">
        <v>49</v>
      </c>
      <c r="N23" s="8">
        <v>54</v>
      </c>
    </row>
    <row r="24" spans="2:14" ht="16.5" customHeight="1" x14ac:dyDescent="0.25">
      <c r="B24" s="6" t="s">
        <v>61</v>
      </c>
      <c r="C24" s="8">
        <v>70</v>
      </c>
      <c r="D24" s="8">
        <v>72</v>
      </c>
      <c r="E24" s="8">
        <v>62</v>
      </c>
      <c r="F24" s="8">
        <v>56</v>
      </c>
      <c r="G24" s="8">
        <v>48</v>
      </c>
      <c r="H24" s="8">
        <v>46</v>
      </c>
      <c r="I24" s="8">
        <v>52</v>
      </c>
      <c r="J24" s="8">
        <v>52</v>
      </c>
      <c r="K24" s="8">
        <v>50</v>
      </c>
      <c r="L24" s="8">
        <v>45</v>
      </c>
      <c r="M24" s="8">
        <v>45</v>
      </c>
      <c r="N24" s="8">
        <v>51</v>
      </c>
    </row>
    <row r="25" spans="2:14" ht="16.5" customHeight="1" x14ac:dyDescent="0.25">
      <c r="B25" s="6" t="s">
        <v>62</v>
      </c>
      <c r="C25" s="8">
        <v>79</v>
      </c>
      <c r="D25" s="8">
        <v>78</v>
      </c>
      <c r="E25" s="8">
        <v>71</v>
      </c>
      <c r="F25" s="8">
        <v>62</v>
      </c>
      <c r="G25" s="8">
        <v>50</v>
      </c>
      <c r="H25" s="8">
        <v>53</v>
      </c>
      <c r="I25" s="8">
        <v>57</v>
      </c>
      <c r="J25" s="8">
        <v>65</v>
      </c>
      <c r="K25" s="8">
        <v>59</v>
      </c>
      <c r="L25" s="8">
        <v>57</v>
      </c>
      <c r="M25" s="8">
        <v>58</v>
      </c>
      <c r="N25" s="8">
        <v>54</v>
      </c>
    </row>
    <row r="26" spans="2:14" ht="16.5" customHeight="1" x14ac:dyDescent="0.25">
      <c r="B26" s="6" t="s">
        <v>63</v>
      </c>
      <c r="C26" s="8">
        <v>96</v>
      </c>
      <c r="D26" s="8">
        <v>104</v>
      </c>
      <c r="E26" s="8">
        <v>110</v>
      </c>
      <c r="F26" s="8">
        <v>104</v>
      </c>
      <c r="G26" s="8">
        <v>105</v>
      </c>
      <c r="H26" s="8">
        <v>98</v>
      </c>
      <c r="I26" s="8">
        <v>97</v>
      </c>
      <c r="J26" s="8">
        <v>94</v>
      </c>
      <c r="K26" s="8">
        <v>88</v>
      </c>
      <c r="L26" s="8">
        <v>89</v>
      </c>
      <c r="M26" s="8">
        <v>88</v>
      </c>
      <c r="N26" s="8">
        <v>89</v>
      </c>
    </row>
    <row r="27" spans="2:14" ht="16.5" customHeight="1" x14ac:dyDescent="0.25">
      <c r="B27" s="6" t="s">
        <v>64</v>
      </c>
      <c r="C27" s="8">
        <v>60</v>
      </c>
      <c r="D27" s="8">
        <v>69</v>
      </c>
      <c r="E27" s="8">
        <v>76</v>
      </c>
      <c r="F27" s="8">
        <v>78</v>
      </c>
      <c r="G27" s="8">
        <v>69</v>
      </c>
      <c r="H27" s="8">
        <v>63</v>
      </c>
      <c r="I27" s="8">
        <v>63</v>
      </c>
      <c r="J27" s="8">
        <v>67</v>
      </c>
      <c r="K27" s="8">
        <v>62</v>
      </c>
      <c r="L27" s="8">
        <v>55</v>
      </c>
      <c r="M27" s="8">
        <v>49</v>
      </c>
      <c r="N27" s="8">
        <v>50</v>
      </c>
    </row>
    <row r="28" spans="2:14" ht="16.5" customHeight="1" x14ac:dyDescent="0.25">
      <c r="B28" s="6" t="s">
        <v>65</v>
      </c>
      <c r="C28" s="8">
        <v>22</v>
      </c>
      <c r="D28" s="8">
        <v>24</v>
      </c>
      <c r="E28" s="8">
        <v>24</v>
      </c>
      <c r="F28" s="8">
        <v>24</v>
      </c>
      <c r="G28" s="8">
        <v>26</v>
      </c>
      <c r="H28" s="8">
        <v>21</v>
      </c>
      <c r="I28" s="8">
        <v>16</v>
      </c>
      <c r="J28" s="8">
        <v>18</v>
      </c>
      <c r="K28" s="8">
        <v>23</v>
      </c>
      <c r="L28" s="8">
        <v>23</v>
      </c>
      <c r="M28" s="8">
        <v>26</v>
      </c>
      <c r="N28" s="8">
        <v>28</v>
      </c>
    </row>
    <row r="29" spans="2:14" ht="16.5" customHeight="1" x14ac:dyDescent="0.25">
      <c r="B29" s="6" t="s">
        <v>66</v>
      </c>
      <c r="C29" s="8">
        <v>311</v>
      </c>
      <c r="D29" s="8">
        <v>322</v>
      </c>
      <c r="E29" s="8">
        <v>312</v>
      </c>
      <c r="F29" s="8">
        <v>295</v>
      </c>
      <c r="G29" s="8">
        <v>290</v>
      </c>
      <c r="H29" s="8">
        <v>286</v>
      </c>
      <c r="I29" s="8">
        <v>310</v>
      </c>
      <c r="J29" s="8">
        <v>308</v>
      </c>
      <c r="K29" s="8">
        <v>286</v>
      </c>
      <c r="L29" s="8">
        <v>271</v>
      </c>
      <c r="M29" s="8">
        <v>242</v>
      </c>
      <c r="N29" s="8">
        <v>235</v>
      </c>
    </row>
    <row r="30" spans="2:14" ht="16.5" customHeight="1" x14ac:dyDescent="0.25">
      <c r="B30" s="6" t="s">
        <v>67</v>
      </c>
      <c r="C30" s="8">
        <v>77</v>
      </c>
      <c r="D30" s="8">
        <v>76</v>
      </c>
      <c r="E30" s="8">
        <v>68</v>
      </c>
      <c r="F30" s="8">
        <v>69</v>
      </c>
      <c r="G30" s="8">
        <v>63</v>
      </c>
      <c r="H30" s="8">
        <v>59</v>
      </c>
      <c r="I30" s="8">
        <v>63</v>
      </c>
      <c r="J30" s="8">
        <v>57</v>
      </c>
      <c r="K30" s="8">
        <v>49</v>
      </c>
      <c r="L30" s="8">
        <v>55</v>
      </c>
      <c r="M30" s="8">
        <v>63</v>
      </c>
      <c r="N30" s="8">
        <v>61</v>
      </c>
    </row>
    <row r="31" spans="2:14" ht="16.5" customHeight="1" x14ac:dyDescent="0.25">
      <c r="B31" s="6" t="s">
        <v>68</v>
      </c>
      <c r="C31" s="8">
        <v>46</v>
      </c>
      <c r="D31" s="8">
        <v>39</v>
      </c>
      <c r="E31" s="8">
        <v>39</v>
      </c>
      <c r="F31" s="8">
        <v>45</v>
      </c>
      <c r="G31" s="8">
        <v>45</v>
      </c>
      <c r="H31" s="8">
        <v>47</v>
      </c>
      <c r="I31" s="8">
        <v>48</v>
      </c>
      <c r="J31" s="8">
        <v>40</v>
      </c>
      <c r="K31" s="8">
        <v>38</v>
      </c>
      <c r="L31" s="8">
        <v>42</v>
      </c>
      <c r="M31" s="8">
        <v>41</v>
      </c>
      <c r="N31" s="8">
        <v>43</v>
      </c>
    </row>
    <row r="32" spans="2:14" ht="16.5" customHeight="1" x14ac:dyDescent="0.25">
      <c r="B32" s="6" t="s">
        <v>69</v>
      </c>
      <c r="C32" s="8">
        <v>27</v>
      </c>
      <c r="D32" s="8">
        <v>34</v>
      </c>
      <c r="E32" s="8">
        <v>39</v>
      </c>
      <c r="F32" s="8">
        <v>36</v>
      </c>
      <c r="G32" s="8">
        <v>31</v>
      </c>
      <c r="H32" s="8">
        <v>30</v>
      </c>
      <c r="I32" s="8">
        <v>29</v>
      </c>
      <c r="J32" s="8">
        <v>32</v>
      </c>
      <c r="K32" s="8">
        <v>30</v>
      </c>
      <c r="L32" s="8">
        <v>34</v>
      </c>
      <c r="M32" s="8">
        <v>39</v>
      </c>
      <c r="N32" s="8">
        <v>41</v>
      </c>
    </row>
    <row r="33" spans="2:14" ht="16.5" customHeight="1" x14ac:dyDescent="0.25">
      <c r="B33" s="6" t="s">
        <v>70</v>
      </c>
      <c r="C33" s="8">
        <v>400</v>
      </c>
      <c r="D33" s="8">
        <v>406</v>
      </c>
      <c r="E33" s="8">
        <v>406</v>
      </c>
      <c r="F33" s="8">
        <v>379</v>
      </c>
      <c r="G33" s="8">
        <v>355</v>
      </c>
      <c r="H33" s="8">
        <v>358</v>
      </c>
      <c r="I33" s="8">
        <v>351</v>
      </c>
      <c r="J33" s="8">
        <v>348</v>
      </c>
      <c r="K33" s="8">
        <v>345</v>
      </c>
      <c r="L33" s="8">
        <v>342</v>
      </c>
      <c r="M33" s="8">
        <v>346</v>
      </c>
      <c r="N33" s="8">
        <v>341</v>
      </c>
    </row>
    <row r="34" spans="2:14" ht="16.5" customHeight="1" x14ac:dyDescent="0.25">
      <c r="B34" s="6" t="s">
        <v>71</v>
      </c>
      <c r="C34" s="8">
        <v>268</v>
      </c>
      <c r="D34" s="8">
        <v>281</v>
      </c>
      <c r="E34" s="8">
        <v>284</v>
      </c>
      <c r="F34" s="8">
        <v>272</v>
      </c>
      <c r="G34" s="8">
        <v>260</v>
      </c>
      <c r="H34" s="8">
        <v>250</v>
      </c>
      <c r="I34" s="8">
        <v>265</v>
      </c>
      <c r="J34" s="8">
        <v>269</v>
      </c>
      <c r="K34" s="8">
        <v>268</v>
      </c>
      <c r="L34" s="8">
        <v>256</v>
      </c>
      <c r="M34" s="8">
        <v>240</v>
      </c>
      <c r="N34" s="8">
        <v>233</v>
      </c>
    </row>
    <row r="35" spans="2:14" ht="16.5" customHeight="1" x14ac:dyDescent="0.25">
      <c r="B35" s="6" t="s">
        <v>72</v>
      </c>
      <c r="C35" s="8">
        <v>99</v>
      </c>
      <c r="D35" s="8">
        <v>92</v>
      </c>
      <c r="E35" s="8">
        <v>91</v>
      </c>
      <c r="F35" s="8">
        <v>100</v>
      </c>
      <c r="G35" s="8">
        <v>98</v>
      </c>
      <c r="H35" s="8">
        <v>89</v>
      </c>
      <c r="I35" s="8">
        <v>79</v>
      </c>
      <c r="J35" s="8">
        <v>91</v>
      </c>
      <c r="K35" s="8">
        <v>83</v>
      </c>
      <c r="L35" s="8">
        <v>79</v>
      </c>
      <c r="M35" s="8">
        <v>71</v>
      </c>
      <c r="N35" s="8">
        <v>72</v>
      </c>
    </row>
    <row r="36" spans="2:14" ht="16.5" customHeight="1" x14ac:dyDescent="0.25">
      <c r="B36" s="6" t="s">
        <v>73</v>
      </c>
      <c r="C36" s="8">
        <v>26</v>
      </c>
      <c r="D36" s="8">
        <v>24</v>
      </c>
      <c r="E36" s="8">
        <v>23</v>
      </c>
      <c r="F36" s="8">
        <v>21</v>
      </c>
      <c r="G36" s="8">
        <v>25</v>
      </c>
      <c r="H36" s="8">
        <v>25</v>
      </c>
      <c r="I36" s="8">
        <v>25</v>
      </c>
      <c r="J36" s="8">
        <v>25</v>
      </c>
      <c r="K36" s="8">
        <v>23</v>
      </c>
      <c r="L36" s="8">
        <v>28</v>
      </c>
      <c r="M36" s="8">
        <v>31</v>
      </c>
      <c r="N36" s="8">
        <v>30</v>
      </c>
    </row>
    <row r="37" spans="2:14" ht="16.5" customHeight="1" x14ac:dyDescent="0.25">
      <c r="B37" s="6" t="s">
        <v>74</v>
      </c>
      <c r="C37" s="8">
        <v>18</v>
      </c>
      <c r="D37" s="8">
        <v>19</v>
      </c>
      <c r="E37" s="8">
        <v>16</v>
      </c>
      <c r="F37" s="8">
        <v>16</v>
      </c>
      <c r="G37" s="8">
        <v>12</v>
      </c>
      <c r="H37" s="8">
        <v>10</v>
      </c>
      <c r="I37" s="8">
        <v>12</v>
      </c>
      <c r="J37" s="8">
        <v>12</v>
      </c>
      <c r="K37" s="8">
        <v>15</v>
      </c>
      <c r="L37" s="8">
        <v>15</v>
      </c>
      <c r="M37" s="8">
        <v>19</v>
      </c>
      <c r="N37" s="8">
        <v>18</v>
      </c>
    </row>
    <row r="38" spans="2:14" ht="16.5" customHeight="1" x14ac:dyDescent="0.25">
      <c r="B38" s="6" t="s">
        <v>75</v>
      </c>
      <c r="C38" s="8">
        <v>1</v>
      </c>
      <c r="D38" s="8">
        <v>1</v>
      </c>
      <c r="E38" s="8">
        <v>0</v>
      </c>
      <c r="F38" s="8">
        <v>1</v>
      </c>
      <c r="G38" s="8">
        <v>1</v>
      </c>
      <c r="H38" s="8">
        <v>1</v>
      </c>
      <c r="I38" s="8">
        <v>1</v>
      </c>
      <c r="J38" s="8">
        <v>1</v>
      </c>
      <c r="K38" s="8">
        <v>1</v>
      </c>
      <c r="L38" s="8">
        <v>1</v>
      </c>
      <c r="M38" s="8">
        <v>1</v>
      </c>
      <c r="N38" s="8">
        <v>1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260</v>
      </c>
      <c r="D40" s="8">
        <v>269</v>
      </c>
      <c r="E40" s="8">
        <v>247</v>
      </c>
      <c r="F40" s="8">
        <v>224</v>
      </c>
      <c r="G40" s="8">
        <v>187</v>
      </c>
      <c r="H40" s="8">
        <v>154</v>
      </c>
      <c r="I40" s="8">
        <v>139</v>
      </c>
      <c r="J40" s="8">
        <v>139</v>
      </c>
      <c r="K40" s="8">
        <v>163</v>
      </c>
      <c r="L40" s="8">
        <v>160</v>
      </c>
      <c r="M40" s="8">
        <v>202</v>
      </c>
      <c r="N40" s="8">
        <v>248</v>
      </c>
    </row>
    <row r="41" spans="2:14" ht="16.5" customHeight="1" x14ac:dyDescent="0.25">
      <c r="B41" s="6" t="s">
        <v>78</v>
      </c>
      <c r="C41" s="8">
        <v>68</v>
      </c>
      <c r="D41" s="8">
        <v>64</v>
      </c>
      <c r="E41" s="8">
        <v>66</v>
      </c>
      <c r="F41" s="8">
        <v>62</v>
      </c>
      <c r="G41" s="8">
        <v>53</v>
      </c>
      <c r="H41" s="8">
        <v>45</v>
      </c>
      <c r="I41" s="8">
        <v>47</v>
      </c>
      <c r="J41" s="8">
        <v>52</v>
      </c>
      <c r="K41" s="8">
        <v>59</v>
      </c>
      <c r="L41" s="8">
        <v>62</v>
      </c>
      <c r="M41" s="8">
        <v>63</v>
      </c>
      <c r="N41" s="8">
        <v>65</v>
      </c>
    </row>
    <row r="42" spans="2:14" ht="16.5" customHeight="1" x14ac:dyDescent="0.25">
      <c r="B42" s="6" t="s">
        <v>79</v>
      </c>
      <c r="C42" s="8">
        <v>27</v>
      </c>
      <c r="D42" s="8">
        <v>27</v>
      </c>
      <c r="E42" s="8">
        <v>26</v>
      </c>
      <c r="F42" s="8">
        <v>26</v>
      </c>
      <c r="G42" s="8">
        <v>23</v>
      </c>
      <c r="H42" s="8">
        <v>20</v>
      </c>
      <c r="I42" s="8">
        <v>25</v>
      </c>
      <c r="J42" s="8">
        <v>21</v>
      </c>
      <c r="K42" s="8">
        <v>19</v>
      </c>
      <c r="L42" s="8">
        <v>19</v>
      </c>
      <c r="M42" s="8">
        <v>21</v>
      </c>
      <c r="N42" s="8">
        <v>21</v>
      </c>
    </row>
    <row r="43" spans="2:14" ht="16.5" customHeight="1" x14ac:dyDescent="0.25">
      <c r="B43" s="6" t="s">
        <v>80</v>
      </c>
      <c r="C43" s="8">
        <v>36</v>
      </c>
      <c r="D43" s="8">
        <v>38</v>
      </c>
      <c r="E43" s="8">
        <v>37</v>
      </c>
      <c r="F43" s="8">
        <v>40</v>
      </c>
      <c r="G43" s="8">
        <v>40</v>
      </c>
      <c r="H43" s="8">
        <v>35</v>
      </c>
      <c r="I43" s="8">
        <v>27</v>
      </c>
      <c r="J43" s="8">
        <v>28</v>
      </c>
      <c r="K43" s="8">
        <v>24</v>
      </c>
      <c r="L43" s="8">
        <v>24</v>
      </c>
      <c r="M43" s="8">
        <v>27</v>
      </c>
      <c r="N43" s="8">
        <v>27</v>
      </c>
    </row>
    <row r="44" spans="2:14" ht="16.5" customHeight="1" x14ac:dyDescent="0.25">
      <c r="B44" s="6" t="s">
        <v>81</v>
      </c>
      <c r="C44" s="8">
        <v>44</v>
      </c>
      <c r="D44" s="8">
        <v>39</v>
      </c>
      <c r="E44" s="8">
        <v>38</v>
      </c>
      <c r="F44" s="8">
        <v>34</v>
      </c>
      <c r="G44" s="8">
        <v>34</v>
      </c>
      <c r="H44" s="8">
        <v>37</v>
      </c>
      <c r="I44" s="8">
        <v>40</v>
      </c>
      <c r="J44" s="8">
        <v>41</v>
      </c>
      <c r="K44" s="8">
        <v>42</v>
      </c>
      <c r="L44" s="8">
        <v>41</v>
      </c>
      <c r="M44" s="8">
        <v>38</v>
      </c>
      <c r="N44" s="8">
        <v>43</v>
      </c>
    </row>
    <row r="45" spans="2:14" ht="16.5" customHeight="1" x14ac:dyDescent="0.25">
      <c r="B45" s="6" t="s">
        <v>82</v>
      </c>
      <c r="C45" s="8">
        <v>32</v>
      </c>
      <c r="D45" s="8">
        <v>43</v>
      </c>
      <c r="E45" s="8">
        <v>43</v>
      </c>
      <c r="F45" s="8">
        <v>43</v>
      </c>
      <c r="G45" s="8">
        <v>38</v>
      </c>
      <c r="H45" s="8">
        <v>38</v>
      </c>
      <c r="I45" s="8">
        <v>38</v>
      </c>
      <c r="J45" s="8">
        <v>37</v>
      </c>
      <c r="K45" s="8">
        <v>39</v>
      </c>
      <c r="L45" s="8">
        <v>41</v>
      </c>
      <c r="M45" s="8">
        <v>38</v>
      </c>
      <c r="N45" s="8">
        <v>39</v>
      </c>
    </row>
    <row r="46" spans="2:14" ht="16.5" customHeight="1" x14ac:dyDescent="0.25">
      <c r="B46" s="6" t="s">
        <v>83</v>
      </c>
      <c r="C46" s="8">
        <v>3</v>
      </c>
      <c r="D46" s="8">
        <v>3</v>
      </c>
      <c r="E46" s="8">
        <v>2</v>
      </c>
      <c r="F46" s="8">
        <v>5</v>
      </c>
      <c r="G46" s="8">
        <v>4</v>
      </c>
      <c r="H46" s="8">
        <v>1</v>
      </c>
      <c r="I46" s="8">
        <v>2</v>
      </c>
      <c r="J46" s="8">
        <v>1</v>
      </c>
      <c r="K46" s="8">
        <v>1</v>
      </c>
      <c r="L46" s="8">
        <v>1</v>
      </c>
      <c r="M46" s="8">
        <v>2</v>
      </c>
      <c r="N46" s="8">
        <v>2</v>
      </c>
    </row>
    <row r="47" spans="2:14" ht="16.5" customHeight="1" x14ac:dyDescent="0.25">
      <c r="B47" s="6" t="s">
        <v>84</v>
      </c>
      <c r="C47" s="8">
        <v>110</v>
      </c>
      <c r="D47" s="8">
        <v>109</v>
      </c>
      <c r="E47" s="8">
        <v>104</v>
      </c>
      <c r="F47" s="8">
        <v>99</v>
      </c>
      <c r="G47" s="8">
        <v>100</v>
      </c>
      <c r="H47" s="8">
        <v>86</v>
      </c>
      <c r="I47" s="8">
        <v>80</v>
      </c>
      <c r="J47" s="8">
        <v>82</v>
      </c>
      <c r="K47" s="8">
        <v>96</v>
      </c>
      <c r="L47" s="8">
        <v>95</v>
      </c>
      <c r="M47" s="8">
        <v>103</v>
      </c>
      <c r="N47" s="8">
        <v>103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204</v>
      </c>
      <c r="D49" s="8">
        <v>203</v>
      </c>
      <c r="E49" s="8">
        <v>186</v>
      </c>
      <c r="F49" s="8">
        <v>191</v>
      </c>
      <c r="G49" s="8">
        <v>191</v>
      </c>
      <c r="H49" s="8">
        <v>187</v>
      </c>
      <c r="I49" s="8">
        <v>187</v>
      </c>
      <c r="J49" s="8">
        <v>185</v>
      </c>
      <c r="K49" s="8">
        <v>190</v>
      </c>
      <c r="L49" s="8">
        <v>181</v>
      </c>
      <c r="M49" s="8">
        <v>186</v>
      </c>
      <c r="N49" s="8">
        <v>186</v>
      </c>
    </row>
    <row r="50" spans="2:14" ht="16.5" customHeight="1" x14ac:dyDescent="0.25">
      <c r="B50" s="6" t="s">
        <v>87</v>
      </c>
      <c r="C50" s="8">
        <v>17</v>
      </c>
      <c r="D50" s="8">
        <v>18</v>
      </c>
      <c r="E50" s="8">
        <v>17</v>
      </c>
      <c r="F50" s="8">
        <v>16</v>
      </c>
      <c r="G50" s="8">
        <v>15</v>
      </c>
      <c r="H50" s="8">
        <v>17</v>
      </c>
      <c r="I50" s="8">
        <v>19</v>
      </c>
      <c r="J50" s="8">
        <v>18</v>
      </c>
      <c r="K50" s="8">
        <v>16</v>
      </c>
      <c r="L50" s="8">
        <v>17</v>
      </c>
      <c r="M50" s="8">
        <v>18</v>
      </c>
      <c r="N50" s="8">
        <v>21</v>
      </c>
    </row>
    <row r="51" spans="2:14" ht="16.5" customHeight="1" x14ac:dyDescent="0.25">
      <c r="B51" s="6" t="s">
        <v>88</v>
      </c>
      <c r="C51" s="8">
        <v>622</v>
      </c>
      <c r="D51" s="8">
        <v>642</v>
      </c>
      <c r="E51" s="8">
        <v>629</v>
      </c>
      <c r="F51" s="8">
        <v>582</v>
      </c>
      <c r="G51" s="8">
        <v>543</v>
      </c>
      <c r="H51" s="8">
        <v>519</v>
      </c>
      <c r="I51" s="8">
        <v>476</v>
      </c>
      <c r="J51" s="8">
        <v>441</v>
      </c>
      <c r="K51" s="8">
        <v>431</v>
      </c>
      <c r="L51" s="8">
        <v>436</v>
      </c>
      <c r="M51" s="8">
        <v>468</v>
      </c>
      <c r="N51" s="8">
        <v>530</v>
      </c>
    </row>
    <row r="52" spans="2:14" ht="16.5" customHeight="1" x14ac:dyDescent="0.25">
      <c r="B52" s="6" t="s">
        <v>89</v>
      </c>
      <c r="C52" s="8">
        <v>99</v>
      </c>
      <c r="D52" s="8">
        <v>96</v>
      </c>
      <c r="E52" s="8">
        <v>99</v>
      </c>
      <c r="F52" s="8">
        <v>84</v>
      </c>
      <c r="G52" s="8">
        <v>84</v>
      </c>
      <c r="H52" s="8">
        <v>78</v>
      </c>
      <c r="I52" s="8">
        <v>89</v>
      </c>
      <c r="J52" s="8">
        <v>86</v>
      </c>
      <c r="K52" s="8">
        <v>85</v>
      </c>
      <c r="L52" s="8">
        <v>94</v>
      </c>
      <c r="M52" s="8">
        <v>86</v>
      </c>
      <c r="N52" s="8">
        <v>96</v>
      </c>
    </row>
    <row r="53" spans="2:14" ht="16.5" customHeight="1" x14ac:dyDescent="0.25">
      <c r="B53" s="6" t="s">
        <v>90</v>
      </c>
      <c r="C53" s="8">
        <v>12</v>
      </c>
      <c r="D53" s="8">
        <v>18</v>
      </c>
      <c r="E53" s="8">
        <v>18</v>
      </c>
      <c r="F53" s="8">
        <v>16</v>
      </c>
      <c r="G53" s="8">
        <v>18</v>
      </c>
      <c r="H53" s="8">
        <v>18</v>
      </c>
      <c r="I53" s="8">
        <v>13</v>
      </c>
      <c r="J53" s="8">
        <v>15</v>
      </c>
      <c r="K53" s="8">
        <v>14</v>
      </c>
      <c r="L53" s="8">
        <v>14</v>
      </c>
      <c r="M53" s="8">
        <v>15</v>
      </c>
      <c r="N53" s="8">
        <v>14</v>
      </c>
    </row>
    <row r="54" spans="2:14" ht="16.5" customHeight="1" x14ac:dyDescent="0.25">
      <c r="B54" s="6" t="s">
        <v>17</v>
      </c>
      <c r="C54" s="8">
        <v>224</v>
      </c>
      <c r="D54" s="8">
        <v>227</v>
      </c>
      <c r="E54" s="8">
        <v>211</v>
      </c>
      <c r="F54" s="8">
        <v>204</v>
      </c>
      <c r="G54" s="8">
        <v>198</v>
      </c>
      <c r="H54" s="8">
        <v>207</v>
      </c>
      <c r="I54" s="8">
        <v>232</v>
      </c>
      <c r="J54" s="8">
        <v>250</v>
      </c>
      <c r="K54" s="8">
        <v>232</v>
      </c>
      <c r="L54" s="8">
        <v>227</v>
      </c>
      <c r="M54" s="8">
        <v>222</v>
      </c>
      <c r="N54" s="8">
        <v>201</v>
      </c>
    </row>
    <row r="55" spans="2:14" ht="22.5" customHeight="1" x14ac:dyDescent="0.25">
      <c r="B55" s="6" t="s">
        <v>15</v>
      </c>
      <c r="C55" s="8">
        <v>3997</v>
      </c>
      <c r="D55" s="8">
        <v>4074</v>
      </c>
      <c r="E55" s="8">
        <v>3969</v>
      </c>
      <c r="F55" s="8">
        <v>3778</v>
      </c>
      <c r="G55" s="8">
        <v>3585</v>
      </c>
      <c r="H55" s="8">
        <v>3470</v>
      </c>
      <c r="I55" s="8">
        <v>3519</v>
      </c>
      <c r="J55" s="8">
        <v>3496</v>
      </c>
      <c r="K55" s="8">
        <v>3461</v>
      </c>
      <c r="L55" s="8">
        <v>3424</v>
      </c>
      <c r="M55" s="8">
        <v>3461</v>
      </c>
      <c r="N55" s="8">
        <v>3549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showGridLines="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41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8">
        <v>1</v>
      </c>
      <c r="K10" s="8">
        <v>0</v>
      </c>
      <c r="L10" s="8">
        <v>0</v>
      </c>
      <c r="M10" s="8">
        <v>0</v>
      </c>
      <c r="N10" s="8">
        <v>0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136</v>
      </c>
      <c r="D12" s="8">
        <v>132</v>
      </c>
      <c r="E12" s="8">
        <v>119</v>
      </c>
      <c r="F12" s="8">
        <v>109</v>
      </c>
      <c r="G12" s="8">
        <v>104</v>
      </c>
      <c r="H12" s="8">
        <v>100</v>
      </c>
      <c r="I12" s="8">
        <v>95</v>
      </c>
      <c r="J12" s="8">
        <v>86</v>
      </c>
      <c r="K12" s="8">
        <v>87</v>
      </c>
      <c r="L12" s="8">
        <v>85</v>
      </c>
      <c r="M12" s="8">
        <v>91</v>
      </c>
      <c r="N12" s="8">
        <v>97</v>
      </c>
    </row>
    <row r="13" spans="2:14" ht="16.5" customHeight="1" x14ac:dyDescent="0.25">
      <c r="B13" s="6" t="s">
        <v>50</v>
      </c>
      <c r="C13" s="8">
        <v>36</v>
      </c>
      <c r="D13" s="8">
        <v>39</v>
      </c>
      <c r="E13" s="8">
        <v>40</v>
      </c>
      <c r="F13" s="8">
        <v>37</v>
      </c>
      <c r="G13" s="8">
        <v>37</v>
      </c>
      <c r="H13" s="8">
        <v>34</v>
      </c>
      <c r="I13" s="8">
        <v>34</v>
      </c>
      <c r="J13" s="8">
        <v>32</v>
      </c>
      <c r="K13" s="8">
        <v>34</v>
      </c>
      <c r="L13" s="8">
        <v>32</v>
      </c>
      <c r="M13" s="8">
        <v>31</v>
      </c>
      <c r="N13" s="8">
        <v>34</v>
      </c>
    </row>
    <row r="14" spans="2:14" ht="16.5" customHeight="1" x14ac:dyDescent="0.25">
      <c r="B14" s="6" t="s">
        <v>51</v>
      </c>
      <c r="C14" s="8">
        <v>14</v>
      </c>
      <c r="D14" s="8">
        <v>15</v>
      </c>
      <c r="E14" s="8">
        <v>12</v>
      </c>
      <c r="F14" s="8">
        <v>12</v>
      </c>
      <c r="G14" s="8">
        <v>14</v>
      </c>
      <c r="H14" s="8">
        <v>15</v>
      </c>
      <c r="I14" s="8">
        <v>13</v>
      </c>
      <c r="J14" s="8">
        <v>13</v>
      </c>
      <c r="K14" s="8">
        <v>11</v>
      </c>
      <c r="L14" s="8">
        <v>10</v>
      </c>
      <c r="M14" s="8">
        <v>10</v>
      </c>
      <c r="N14" s="8">
        <v>12</v>
      </c>
    </row>
    <row r="15" spans="2:14" ht="16.5" customHeight="1" x14ac:dyDescent="0.25">
      <c r="B15" s="6" t="s">
        <v>52</v>
      </c>
      <c r="C15" s="8">
        <v>14</v>
      </c>
      <c r="D15" s="8">
        <v>15</v>
      </c>
      <c r="E15" s="8">
        <v>15</v>
      </c>
      <c r="F15" s="8">
        <v>11</v>
      </c>
      <c r="G15" s="8">
        <v>9</v>
      </c>
      <c r="H15" s="8">
        <v>10</v>
      </c>
      <c r="I15" s="8">
        <v>10</v>
      </c>
      <c r="J15" s="8">
        <v>10</v>
      </c>
      <c r="K15" s="8">
        <v>9</v>
      </c>
      <c r="L15" s="8">
        <v>9</v>
      </c>
      <c r="M15" s="8">
        <v>10</v>
      </c>
      <c r="N15" s="8">
        <v>11</v>
      </c>
    </row>
    <row r="16" spans="2:14" ht="16.5" customHeight="1" x14ac:dyDescent="0.25">
      <c r="B16" s="6" t="s">
        <v>53</v>
      </c>
      <c r="C16" s="8">
        <v>24</v>
      </c>
      <c r="D16" s="8">
        <v>31</v>
      </c>
      <c r="E16" s="8">
        <v>29</v>
      </c>
      <c r="F16" s="8">
        <v>24</v>
      </c>
      <c r="G16" s="8">
        <v>25</v>
      </c>
      <c r="H16" s="8">
        <v>24</v>
      </c>
      <c r="I16" s="8">
        <v>25</v>
      </c>
      <c r="J16" s="8">
        <v>26</v>
      </c>
      <c r="K16" s="8">
        <v>25</v>
      </c>
      <c r="L16" s="8">
        <v>23</v>
      </c>
      <c r="M16" s="8">
        <v>22</v>
      </c>
      <c r="N16" s="8">
        <v>21</v>
      </c>
    </row>
    <row r="17" spans="2:14" ht="16.5" customHeight="1" x14ac:dyDescent="0.25">
      <c r="B17" s="6" t="s">
        <v>54</v>
      </c>
      <c r="C17" s="8">
        <v>86</v>
      </c>
      <c r="D17" s="8">
        <v>84</v>
      </c>
      <c r="E17" s="8">
        <v>86</v>
      </c>
      <c r="F17" s="8">
        <v>78</v>
      </c>
      <c r="G17" s="8">
        <v>74</v>
      </c>
      <c r="H17" s="8">
        <v>73</v>
      </c>
      <c r="I17" s="8">
        <v>79</v>
      </c>
      <c r="J17" s="8">
        <v>80</v>
      </c>
      <c r="K17" s="8">
        <v>78</v>
      </c>
      <c r="L17" s="8">
        <v>77</v>
      </c>
      <c r="M17" s="8">
        <v>79</v>
      </c>
      <c r="N17" s="8">
        <v>75</v>
      </c>
    </row>
    <row r="18" spans="2:14" ht="16.5" customHeight="1" x14ac:dyDescent="0.25">
      <c r="B18" s="6" t="s">
        <v>55</v>
      </c>
      <c r="C18" s="8">
        <v>58</v>
      </c>
      <c r="D18" s="8">
        <v>56</v>
      </c>
      <c r="E18" s="8">
        <v>56</v>
      </c>
      <c r="F18" s="8">
        <v>54</v>
      </c>
      <c r="G18" s="8">
        <v>52</v>
      </c>
      <c r="H18" s="8">
        <v>48</v>
      </c>
      <c r="I18" s="8">
        <v>42</v>
      </c>
      <c r="J18" s="8">
        <v>40</v>
      </c>
      <c r="K18" s="8">
        <v>48</v>
      </c>
      <c r="L18" s="8">
        <v>48</v>
      </c>
      <c r="M18" s="8">
        <v>50</v>
      </c>
      <c r="N18" s="8">
        <v>53</v>
      </c>
    </row>
    <row r="19" spans="2:14" ht="16.5" customHeight="1" x14ac:dyDescent="0.25">
      <c r="B19" s="6" t="s">
        <v>56</v>
      </c>
      <c r="C19" s="8">
        <v>44</v>
      </c>
      <c r="D19" s="8">
        <v>37</v>
      </c>
      <c r="E19" s="8">
        <v>34</v>
      </c>
      <c r="F19" s="8">
        <v>34</v>
      </c>
      <c r="G19" s="8">
        <v>37</v>
      </c>
      <c r="H19" s="8">
        <v>44</v>
      </c>
      <c r="I19" s="8">
        <v>49</v>
      </c>
      <c r="J19" s="8">
        <v>56</v>
      </c>
      <c r="K19" s="8">
        <v>55</v>
      </c>
      <c r="L19" s="8">
        <v>50</v>
      </c>
      <c r="M19" s="8">
        <v>47</v>
      </c>
      <c r="N19" s="8">
        <v>50</v>
      </c>
    </row>
    <row r="20" spans="2:14" ht="16.5" customHeight="1" x14ac:dyDescent="0.25">
      <c r="B20" s="6" t="s">
        <v>57</v>
      </c>
      <c r="C20" s="8">
        <v>106</v>
      </c>
      <c r="D20" s="8">
        <v>106</v>
      </c>
      <c r="E20" s="8">
        <v>98</v>
      </c>
      <c r="F20" s="8">
        <v>96</v>
      </c>
      <c r="G20" s="8">
        <v>91</v>
      </c>
      <c r="H20" s="8">
        <v>87</v>
      </c>
      <c r="I20" s="8">
        <v>86</v>
      </c>
      <c r="J20" s="8">
        <v>73</v>
      </c>
      <c r="K20" s="8">
        <v>73</v>
      </c>
      <c r="L20" s="8">
        <v>65</v>
      </c>
      <c r="M20" s="8">
        <v>65</v>
      </c>
      <c r="N20" s="8">
        <v>65</v>
      </c>
    </row>
    <row r="21" spans="2:14" ht="16.5" customHeight="1" x14ac:dyDescent="0.25">
      <c r="B21" s="6" t="s">
        <v>58</v>
      </c>
      <c r="C21" s="8">
        <v>74</v>
      </c>
      <c r="D21" s="8">
        <v>73</v>
      </c>
      <c r="E21" s="8">
        <v>71</v>
      </c>
      <c r="F21" s="8">
        <v>73</v>
      </c>
      <c r="G21" s="8">
        <v>67</v>
      </c>
      <c r="H21" s="8">
        <v>72</v>
      </c>
      <c r="I21" s="8">
        <v>77</v>
      </c>
      <c r="J21" s="8">
        <v>75</v>
      </c>
      <c r="K21" s="8">
        <v>70</v>
      </c>
      <c r="L21" s="8">
        <v>68</v>
      </c>
      <c r="M21" s="8">
        <v>64</v>
      </c>
      <c r="N21" s="8">
        <v>64</v>
      </c>
    </row>
    <row r="22" spans="2:14" ht="16.5" customHeight="1" x14ac:dyDescent="0.25">
      <c r="B22" s="6" t="s">
        <v>59</v>
      </c>
      <c r="C22" s="8">
        <v>141</v>
      </c>
      <c r="D22" s="8">
        <v>137</v>
      </c>
      <c r="E22" s="8">
        <v>130</v>
      </c>
      <c r="F22" s="8">
        <v>131</v>
      </c>
      <c r="G22" s="8">
        <v>129</v>
      </c>
      <c r="H22" s="8">
        <v>142</v>
      </c>
      <c r="I22" s="8">
        <v>141</v>
      </c>
      <c r="J22" s="8">
        <v>131</v>
      </c>
      <c r="K22" s="8">
        <v>129</v>
      </c>
      <c r="L22" s="8">
        <v>125</v>
      </c>
      <c r="M22" s="8">
        <v>130</v>
      </c>
      <c r="N22" s="8">
        <v>126</v>
      </c>
    </row>
    <row r="23" spans="2:14" ht="16.5" customHeight="1" x14ac:dyDescent="0.25">
      <c r="B23" s="6" t="s">
        <v>60</v>
      </c>
      <c r="C23" s="8">
        <v>58</v>
      </c>
      <c r="D23" s="8">
        <v>66</v>
      </c>
      <c r="E23" s="8">
        <v>60</v>
      </c>
      <c r="F23" s="8">
        <v>56</v>
      </c>
      <c r="G23" s="8">
        <v>59</v>
      </c>
      <c r="H23" s="8">
        <v>55</v>
      </c>
      <c r="I23" s="8">
        <v>57</v>
      </c>
      <c r="J23" s="8">
        <v>54</v>
      </c>
      <c r="K23" s="8">
        <v>50</v>
      </c>
      <c r="L23" s="8">
        <v>49</v>
      </c>
      <c r="M23" s="8">
        <v>52</v>
      </c>
      <c r="N23" s="8">
        <v>54</v>
      </c>
    </row>
    <row r="24" spans="2:14" ht="16.5" customHeight="1" x14ac:dyDescent="0.25">
      <c r="B24" s="6" t="s">
        <v>61</v>
      </c>
      <c r="C24" s="8">
        <v>75</v>
      </c>
      <c r="D24" s="8">
        <v>73</v>
      </c>
      <c r="E24" s="8">
        <v>71</v>
      </c>
      <c r="F24" s="8">
        <v>70</v>
      </c>
      <c r="G24" s="8">
        <v>69</v>
      </c>
      <c r="H24" s="8">
        <v>66</v>
      </c>
      <c r="I24" s="8">
        <v>68</v>
      </c>
      <c r="J24" s="8">
        <v>64</v>
      </c>
      <c r="K24" s="8">
        <v>68</v>
      </c>
      <c r="L24" s="8">
        <v>65</v>
      </c>
      <c r="M24" s="8">
        <v>68</v>
      </c>
      <c r="N24" s="8">
        <v>72</v>
      </c>
    </row>
    <row r="25" spans="2:14" ht="16.5" customHeight="1" x14ac:dyDescent="0.25">
      <c r="B25" s="6" t="s">
        <v>62</v>
      </c>
      <c r="C25" s="8">
        <v>63</v>
      </c>
      <c r="D25" s="8">
        <v>57</v>
      </c>
      <c r="E25" s="8">
        <v>58</v>
      </c>
      <c r="F25" s="8">
        <v>64</v>
      </c>
      <c r="G25" s="8">
        <v>62</v>
      </c>
      <c r="H25" s="8">
        <v>62</v>
      </c>
      <c r="I25" s="8">
        <v>74</v>
      </c>
      <c r="J25" s="8">
        <v>74</v>
      </c>
      <c r="K25" s="8">
        <v>78</v>
      </c>
      <c r="L25" s="8">
        <v>76</v>
      </c>
      <c r="M25" s="8">
        <v>66</v>
      </c>
      <c r="N25" s="8">
        <v>70</v>
      </c>
    </row>
    <row r="26" spans="2:14" ht="16.5" customHeight="1" x14ac:dyDescent="0.25">
      <c r="B26" s="6" t="s">
        <v>63</v>
      </c>
      <c r="C26" s="8">
        <v>98</v>
      </c>
      <c r="D26" s="8">
        <v>100</v>
      </c>
      <c r="E26" s="8">
        <v>97</v>
      </c>
      <c r="F26" s="8">
        <v>93</v>
      </c>
      <c r="G26" s="8">
        <v>93</v>
      </c>
      <c r="H26" s="8">
        <v>97</v>
      </c>
      <c r="I26" s="8">
        <v>97</v>
      </c>
      <c r="J26" s="8">
        <v>97</v>
      </c>
      <c r="K26" s="8">
        <v>101</v>
      </c>
      <c r="L26" s="8">
        <v>100</v>
      </c>
      <c r="M26" s="8">
        <v>104</v>
      </c>
      <c r="N26" s="8">
        <v>103</v>
      </c>
    </row>
    <row r="27" spans="2:14" ht="16.5" customHeight="1" x14ac:dyDescent="0.25">
      <c r="B27" s="6" t="s">
        <v>64</v>
      </c>
      <c r="C27" s="8">
        <v>50</v>
      </c>
      <c r="D27" s="8">
        <v>51</v>
      </c>
      <c r="E27" s="8">
        <v>49</v>
      </c>
      <c r="F27" s="8">
        <v>49</v>
      </c>
      <c r="G27" s="8">
        <v>53</v>
      </c>
      <c r="H27" s="8">
        <v>48</v>
      </c>
      <c r="I27" s="8">
        <v>49</v>
      </c>
      <c r="J27" s="8">
        <v>48</v>
      </c>
      <c r="K27" s="8">
        <v>47</v>
      </c>
      <c r="L27" s="8">
        <v>53</v>
      </c>
      <c r="M27" s="8">
        <v>55</v>
      </c>
      <c r="N27" s="8">
        <v>55</v>
      </c>
    </row>
    <row r="28" spans="2:14" ht="16.5" customHeight="1" x14ac:dyDescent="0.25">
      <c r="B28" s="6" t="s">
        <v>65</v>
      </c>
      <c r="C28" s="8">
        <v>34</v>
      </c>
      <c r="D28" s="8">
        <v>32</v>
      </c>
      <c r="E28" s="8">
        <v>31</v>
      </c>
      <c r="F28" s="8">
        <v>27</v>
      </c>
      <c r="G28" s="8">
        <v>27</v>
      </c>
      <c r="H28" s="8">
        <v>25</v>
      </c>
      <c r="I28" s="8">
        <v>25</v>
      </c>
      <c r="J28" s="8">
        <v>24</v>
      </c>
      <c r="K28" s="8">
        <v>23</v>
      </c>
      <c r="L28" s="8">
        <v>20</v>
      </c>
      <c r="M28" s="8">
        <v>15</v>
      </c>
      <c r="N28" s="8">
        <v>17</v>
      </c>
    </row>
    <row r="29" spans="2:14" ht="16.5" customHeight="1" x14ac:dyDescent="0.25">
      <c r="B29" s="6" t="s">
        <v>66</v>
      </c>
      <c r="C29" s="8">
        <v>357</v>
      </c>
      <c r="D29" s="8">
        <v>359</v>
      </c>
      <c r="E29" s="8">
        <v>342</v>
      </c>
      <c r="F29" s="8">
        <v>350</v>
      </c>
      <c r="G29" s="8">
        <v>348</v>
      </c>
      <c r="H29" s="8">
        <v>353</v>
      </c>
      <c r="I29" s="8">
        <v>364</v>
      </c>
      <c r="J29" s="8">
        <v>344</v>
      </c>
      <c r="K29" s="8">
        <v>346</v>
      </c>
      <c r="L29" s="8">
        <v>330</v>
      </c>
      <c r="M29" s="8">
        <v>321</v>
      </c>
      <c r="N29" s="8">
        <v>325</v>
      </c>
    </row>
    <row r="30" spans="2:14" ht="16.5" customHeight="1" x14ac:dyDescent="0.25">
      <c r="B30" s="6" t="s">
        <v>67</v>
      </c>
      <c r="C30" s="8">
        <v>80</v>
      </c>
      <c r="D30" s="8">
        <v>82</v>
      </c>
      <c r="E30" s="8">
        <v>80</v>
      </c>
      <c r="F30" s="8">
        <v>78</v>
      </c>
      <c r="G30" s="8">
        <v>73</v>
      </c>
      <c r="H30" s="8">
        <v>79</v>
      </c>
      <c r="I30" s="8">
        <v>69</v>
      </c>
      <c r="J30" s="8">
        <v>69</v>
      </c>
      <c r="K30" s="8">
        <v>68</v>
      </c>
      <c r="L30" s="8">
        <v>66</v>
      </c>
      <c r="M30" s="8">
        <v>70</v>
      </c>
      <c r="N30" s="8">
        <v>75</v>
      </c>
    </row>
    <row r="31" spans="2:14" ht="16.5" customHeight="1" x14ac:dyDescent="0.25">
      <c r="B31" s="6" t="s">
        <v>68</v>
      </c>
      <c r="C31" s="8">
        <v>60</v>
      </c>
      <c r="D31" s="8">
        <v>62</v>
      </c>
      <c r="E31" s="8">
        <v>64</v>
      </c>
      <c r="F31" s="8">
        <v>59</v>
      </c>
      <c r="G31" s="8">
        <v>55</v>
      </c>
      <c r="H31" s="8">
        <v>55</v>
      </c>
      <c r="I31" s="8">
        <v>52</v>
      </c>
      <c r="J31" s="8">
        <v>53</v>
      </c>
      <c r="K31" s="8">
        <v>56</v>
      </c>
      <c r="L31" s="8">
        <v>53</v>
      </c>
      <c r="M31" s="8">
        <v>49</v>
      </c>
      <c r="N31" s="8">
        <v>50</v>
      </c>
    </row>
    <row r="32" spans="2:14" ht="16.5" customHeight="1" x14ac:dyDescent="0.25">
      <c r="B32" s="6" t="s">
        <v>69</v>
      </c>
      <c r="C32" s="8">
        <v>36</v>
      </c>
      <c r="D32" s="8">
        <v>35</v>
      </c>
      <c r="E32" s="8">
        <v>31</v>
      </c>
      <c r="F32" s="8">
        <v>30</v>
      </c>
      <c r="G32" s="8">
        <v>29</v>
      </c>
      <c r="H32" s="8">
        <v>27</v>
      </c>
      <c r="I32" s="8">
        <v>25</v>
      </c>
      <c r="J32" s="8">
        <v>23</v>
      </c>
      <c r="K32" s="8">
        <v>22</v>
      </c>
      <c r="L32" s="8">
        <v>23</v>
      </c>
      <c r="M32" s="8">
        <v>35</v>
      </c>
      <c r="N32" s="8">
        <v>31</v>
      </c>
    </row>
    <row r="33" spans="2:14" ht="16.5" customHeight="1" x14ac:dyDescent="0.25">
      <c r="B33" s="6" t="s">
        <v>70</v>
      </c>
      <c r="C33" s="8">
        <v>391</v>
      </c>
      <c r="D33" s="8">
        <v>390</v>
      </c>
      <c r="E33" s="8">
        <v>362</v>
      </c>
      <c r="F33" s="8">
        <v>389</v>
      </c>
      <c r="G33" s="8">
        <v>374</v>
      </c>
      <c r="H33" s="8">
        <v>373</v>
      </c>
      <c r="I33" s="8">
        <v>380</v>
      </c>
      <c r="J33" s="8">
        <v>370</v>
      </c>
      <c r="K33" s="8">
        <v>386</v>
      </c>
      <c r="L33" s="8">
        <v>391</v>
      </c>
      <c r="M33" s="8">
        <v>389</v>
      </c>
      <c r="N33" s="8">
        <v>381</v>
      </c>
    </row>
    <row r="34" spans="2:14" ht="16.5" customHeight="1" x14ac:dyDescent="0.25">
      <c r="B34" s="6" t="s">
        <v>71</v>
      </c>
      <c r="C34" s="8">
        <v>308</v>
      </c>
      <c r="D34" s="8">
        <v>308</v>
      </c>
      <c r="E34" s="8">
        <v>301</v>
      </c>
      <c r="F34" s="8">
        <v>299</v>
      </c>
      <c r="G34" s="8">
        <v>298</v>
      </c>
      <c r="H34" s="8">
        <v>287</v>
      </c>
      <c r="I34" s="8">
        <v>297</v>
      </c>
      <c r="J34" s="8">
        <v>303</v>
      </c>
      <c r="K34" s="8">
        <v>308</v>
      </c>
      <c r="L34" s="8">
        <v>278</v>
      </c>
      <c r="M34" s="8">
        <v>260</v>
      </c>
      <c r="N34" s="8">
        <v>264</v>
      </c>
    </row>
    <row r="35" spans="2:14" ht="16.5" customHeight="1" x14ac:dyDescent="0.25">
      <c r="B35" s="6" t="s">
        <v>72</v>
      </c>
      <c r="C35" s="8">
        <v>103</v>
      </c>
      <c r="D35" s="8">
        <v>112</v>
      </c>
      <c r="E35" s="8">
        <v>111</v>
      </c>
      <c r="F35" s="8">
        <v>94</v>
      </c>
      <c r="G35" s="8">
        <v>87</v>
      </c>
      <c r="H35" s="8">
        <v>94</v>
      </c>
      <c r="I35" s="8">
        <v>99</v>
      </c>
      <c r="J35" s="8">
        <v>99</v>
      </c>
      <c r="K35" s="8">
        <v>103</v>
      </c>
      <c r="L35" s="8">
        <v>101</v>
      </c>
      <c r="M35" s="8">
        <v>92</v>
      </c>
      <c r="N35" s="8">
        <v>102</v>
      </c>
    </row>
    <row r="36" spans="2:14" ht="16.5" customHeight="1" x14ac:dyDescent="0.25">
      <c r="B36" s="6" t="s">
        <v>73</v>
      </c>
      <c r="C36" s="8">
        <v>17</v>
      </c>
      <c r="D36" s="8">
        <v>16</v>
      </c>
      <c r="E36" s="8">
        <v>17</v>
      </c>
      <c r="F36" s="8">
        <v>19</v>
      </c>
      <c r="G36" s="8">
        <v>18</v>
      </c>
      <c r="H36" s="8">
        <v>18</v>
      </c>
      <c r="I36" s="8">
        <v>18</v>
      </c>
      <c r="J36" s="8">
        <v>19</v>
      </c>
      <c r="K36" s="8">
        <v>17</v>
      </c>
      <c r="L36" s="8">
        <v>22</v>
      </c>
      <c r="M36" s="8">
        <v>25</v>
      </c>
      <c r="N36" s="8">
        <v>27</v>
      </c>
    </row>
    <row r="37" spans="2:14" ht="16.5" customHeight="1" x14ac:dyDescent="0.25">
      <c r="B37" s="6" t="s">
        <v>74</v>
      </c>
      <c r="C37" s="8">
        <v>19</v>
      </c>
      <c r="D37" s="8">
        <v>20</v>
      </c>
      <c r="E37" s="8">
        <v>17</v>
      </c>
      <c r="F37" s="8">
        <v>14</v>
      </c>
      <c r="G37" s="8">
        <v>11</v>
      </c>
      <c r="H37" s="8">
        <v>11</v>
      </c>
      <c r="I37" s="8">
        <v>12</v>
      </c>
      <c r="J37" s="8">
        <v>14</v>
      </c>
      <c r="K37" s="8">
        <v>12</v>
      </c>
      <c r="L37" s="8">
        <v>12</v>
      </c>
      <c r="M37" s="8">
        <v>11</v>
      </c>
      <c r="N37" s="8">
        <v>15</v>
      </c>
    </row>
    <row r="38" spans="2:14" ht="16.5" customHeight="1" x14ac:dyDescent="0.25">
      <c r="B38" s="6" t="s">
        <v>75</v>
      </c>
      <c r="C38" s="8">
        <v>1</v>
      </c>
      <c r="D38" s="8">
        <v>1</v>
      </c>
      <c r="E38" s="8">
        <v>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1</v>
      </c>
      <c r="N38" s="8">
        <v>1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266</v>
      </c>
      <c r="D40" s="8">
        <v>261</v>
      </c>
      <c r="E40" s="8">
        <v>233</v>
      </c>
      <c r="F40" s="8">
        <v>203</v>
      </c>
      <c r="G40" s="8">
        <v>179</v>
      </c>
      <c r="H40" s="8">
        <v>170</v>
      </c>
      <c r="I40" s="8">
        <v>160</v>
      </c>
      <c r="J40" s="8">
        <v>160</v>
      </c>
      <c r="K40" s="8">
        <v>148</v>
      </c>
      <c r="L40" s="8">
        <v>149</v>
      </c>
      <c r="M40" s="8">
        <v>181</v>
      </c>
      <c r="N40" s="8">
        <v>230</v>
      </c>
    </row>
    <row r="41" spans="2:14" ht="16.5" customHeight="1" x14ac:dyDescent="0.25">
      <c r="B41" s="6" t="s">
        <v>78</v>
      </c>
      <c r="C41" s="8">
        <v>91</v>
      </c>
      <c r="D41" s="8">
        <v>84</v>
      </c>
      <c r="E41" s="8">
        <v>73</v>
      </c>
      <c r="F41" s="8">
        <v>68</v>
      </c>
      <c r="G41" s="8">
        <v>73</v>
      </c>
      <c r="H41" s="8">
        <v>70</v>
      </c>
      <c r="I41" s="8">
        <v>69</v>
      </c>
      <c r="J41" s="8">
        <v>62</v>
      </c>
      <c r="K41" s="8">
        <v>63</v>
      </c>
      <c r="L41" s="8">
        <v>58</v>
      </c>
      <c r="M41" s="8">
        <v>56</v>
      </c>
      <c r="N41" s="8">
        <v>63</v>
      </c>
    </row>
    <row r="42" spans="2:14" ht="16.5" customHeight="1" x14ac:dyDescent="0.25">
      <c r="B42" s="6" t="s">
        <v>79</v>
      </c>
      <c r="C42" s="8">
        <v>44</v>
      </c>
      <c r="D42" s="8">
        <v>43</v>
      </c>
      <c r="E42" s="8">
        <v>42</v>
      </c>
      <c r="F42" s="8">
        <v>37</v>
      </c>
      <c r="G42" s="8">
        <v>34</v>
      </c>
      <c r="H42" s="8">
        <v>28</v>
      </c>
      <c r="I42" s="8">
        <v>25</v>
      </c>
      <c r="J42" s="8">
        <v>31</v>
      </c>
      <c r="K42" s="8">
        <v>30</v>
      </c>
      <c r="L42" s="8">
        <v>31</v>
      </c>
      <c r="M42" s="8">
        <v>27</v>
      </c>
      <c r="N42" s="8">
        <v>30</v>
      </c>
    </row>
    <row r="43" spans="2:14" ht="16.5" customHeight="1" x14ac:dyDescent="0.25">
      <c r="B43" s="6" t="s">
        <v>80</v>
      </c>
      <c r="C43" s="8">
        <v>46</v>
      </c>
      <c r="D43" s="8">
        <v>46</v>
      </c>
      <c r="E43" s="8">
        <v>42</v>
      </c>
      <c r="F43" s="8">
        <v>41</v>
      </c>
      <c r="G43" s="8">
        <v>28</v>
      </c>
      <c r="H43" s="8">
        <v>29</v>
      </c>
      <c r="I43" s="8">
        <v>28</v>
      </c>
      <c r="J43" s="8">
        <v>31</v>
      </c>
      <c r="K43" s="8">
        <v>20</v>
      </c>
      <c r="L43" s="8">
        <v>22</v>
      </c>
      <c r="M43" s="8">
        <v>27</v>
      </c>
      <c r="N43" s="8">
        <v>30</v>
      </c>
    </row>
    <row r="44" spans="2:14" ht="16.5" customHeight="1" x14ac:dyDescent="0.25">
      <c r="B44" s="6" t="s">
        <v>81</v>
      </c>
      <c r="C44" s="8">
        <v>38</v>
      </c>
      <c r="D44" s="8">
        <v>37</v>
      </c>
      <c r="E44" s="8">
        <v>31</v>
      </c>
      <c r="F44" s="8">
        <v>29</v>
      </c>
      <c r="G44" s="8">
        <v>35</v>
      </c>
      <c r="H44" s="8">
        <v>31</v>
      </c>
      <c r="I44" s="8">
        <v>30</v>
      </c>
      <c r="J44" s="8">
        <v>32</v>
      </c>
      <c r="K44" s="8">
        <v>35</v>
      </c>
      <c r="L44" s="8">
        <v>39</v>
      </c>
      <c r="M44" s="8">
        <v>36</v>
      </c>
      <c r="N44" s="8">
        <v>40</v>
      </c>
    </row>
    <row r="45" spans="2:14" ht="16.5" customHeight="1" x14ac:dyDescent="0.25">
      <c r="B45" s="6" t="s">
        <v>82</v>
      </c>
      <c r="C45" s="8">
        <v>51</v>
      </c>
      <c r="D45" s="8">
        <v>45</v>
      </c>
      <c r="E45" s="8">
        <v>46</v>
      </c>
      <c r="F45" s="8">
        <v>42</v>
      </c>
      <c r="G45" s="8">
        <v>40</v>
      </c>
      <c r="H45" s="8">
        <v>42</v>
      </c>
      <c r="I45" s="8">
        <v>39</v>
      </c>
      <c r="J45" s="8">
        <v>33</v>
      </c>
      <c r="K45" s="8">
        <v>30</v>
      </c>
      <c r="L45" s="8">
        <v>27</v>
      </c>
      <c r="M45" s="8">
        <v>27</v>
      </c>
      <c r="N45" s="8">
        <v>30</v>
      </c>
    </row>
    <row r="46" spans="2:14" ht="16.5" customHeight="1" x14ac:dyDescent="0.25">
      <c r="B46" s="6" t="s">
        <v>83</v>
      </c>
      <c r="C46" s="8">
        <v>2</v>
      </c>
      <c r="D46" s="8">
        <v>3</v>
      </c>
      <c r="E46" s="8">
        <v>3</v>
      </c>
      <c r="F46" s="8">
        <v>4</v>
      </c>
      <c r="G46" s="8">
        <v>3</v>
      </c>
      <c r="H46" s="8">
        <v>3</v>
      </c>
      <c r="I46" s="8">
        <v>2</v>
      </c>
      <c r="J46" s="8">
        <v>3</v>
      </c>
      <c r="K46" s="8">
        <v>3</v>
      </c>
      <c r="L46" s="8">
        <v>2</v>
      </c>
      <c r="M46" s="8">
        <v>3</v>
      </c>
      <c r="N46" s="8">
        <v>3</v>
      </c>
    </row>
    <row r="47" spans="2:14" ht="16.5" customHeight="1" x14ac:dyDescent="0.25">
      <c r="B47" s="6" t="s">
        <v>84</v>
      </c>
      <c r="C47" s="8">
        <v>108</v>
      </c>
      <c r="D47" s="8">
        <v>100</v>
      </c>
      <c r="E47" s="8">
        <v>96</v>
      </c>
      <c r="F47" s="8">
        <v>88</v>
      </c>
      <c r="G47" s="8">
        <v>87</v>
      </c>
      <c r="H47" s="8">
        <v>83</v>
      </c>
      <c r="I47" s="8">
        <v>78</v>
      </c>
      <c r="J47" s="8">
        <v>83</v>
      </c>
      <c r="K47" s="8">
        <v>84</v>
      </c>
      <c r="L47" s="8">
        <v>92</v>
      </c>
      <c r="M47" s="8">
        <v>96</v>
      </c>
      <c r="N47" s="8">
        <v>109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223</v>
      </c>
      <c r="D49" s="8">
        <v>214</v>
      </c>
      <c r="E49" s="8">
        <v>213</v>
      </c>
      <c r="F49" s="8">
        <v>211</v>
      </c>
      <c r="G49" s="8">
        <v>202</v>
      </c>
      <c r="H49" s="8">
        <v>212</v>
      </c>
      <c r="I49" s="8">
        <v>205</v>
      </c>
      <c r="J49" s="8">
        <v>204</v>
      </c>
      <c r="K49" s="8">
        <v>219</v>
      </c>
      <c r="L49" s="8">
        <v>211</v>
      </c>
      <c r="M49" s="8">
        <v>217</v>
      </c>
      <c r="N49" s="8">
        <v>213</v>
      </c>
    </row>
    <row r="50" spans="2:14" ht="16.5" customHeight="1" x14ac:dyDescent="0.25">
      <c r="B50" s="6" t="s">
        <v>87</v>
      </c>
      <c r="C50" s="8">
        <v>16</v>
      </c>
      <c r="D50" s="8">
        <v>19</v>
      </c>
      <c r="E50" s="8">
        <v>16</v>
      </c>
      <c r="F50" s="8">
        <v>18</v>
      </c>
      <c r="G50" s="8">
        <v>17</v>
      </c>
      <c r="H50" s="8">
        <v>15</v>
      </c>
      <c r="I50" s="8">
        <v>13</v>
      </c>
      <c r="J50" s="8">
        <v>11</v>
      </c>
      <c r="K50" s="8">
        <v>11</v>
      </c>
      <c r="L50" s="8">
        <v>14</v>
      </c>
      <c r="M50" s="8">
        <v>14</v>
      </c>
      <c r="N50" s="8">
        <v>19</v>
      </c>
    </row>
    <row r="51" spans="2:14" ht="16.5" customHeight="1" x14ac:dyDescent="0.25">
      <c r="B51" s="6" t="s">
        <v>88</v>
      </c>
      <c r="C51" s="8">
        <v>651</v>
      </c>
      <c r="D51" s="8">
        <v>636</v>
      </c>
      <c r="E51" s="8">
        <v>606</v>
      </c>
      <c r="F51" s="8">
        <v>590</v>
      </c>
      <c r="G51" s="8">
        <v>578</v>
      </c>
      <c r="H51" s="8">
        <v>559</v>
      </c>
      <c r="I51" s="8">
        <v>538</v>
      </c>
      <c r="J51" s="8">
        <v>495</v>
      </c>
      <c r="K51" s="8">
        <v>512</v>
      </c>
      <c r="L51" s="8">
        <v>533</v>
      </c>
      <c r="M51" s="8">
        <v>569</v>
      </c>
      <c r="N51" s="8">
        <v>612</v>
      </c>
    </row>
    <row r="52" spans="2:14" ht="16.5" customHeight="1" x14ac:dyDescent="0.25">
      <c r="B52" s="6" t="s">
        <v>89</v>
      </c>
      <c r="C52" s="8">
        <v>99</v>
      </c>
      <c r="D52" s="8">
        <v>97</v>
      </c>
      <c r="E52" s="8">
        <v>84</v>
      </c>
      <c r="F52" s="8">
        <v>87</v>
      </c>
      <c r="G52" s="8">
        <v>90</v>
      </c>
      <c r="H52" s="8">
        <v>99</v>
      </c>
      <c r="I52" s="8">
        <v>95</v>
      </c>
      <c r="J52" s="8">
        <v>82</v>
      </c>
      <c r="K52" s="8">
        <v>81</v>
      </c>
      <c r="L52" s="8">
        <v>84</v>
      </c>
      <c r="M52" s="8">
        <v>86</v>
      </c>
      <c r="N52" s="8">
        <v>101</v>
      </c>
    </row>
    <row r="53" spans="2:14" ht="16.5" customHeight="1" x14ac:dyDescent="0.25">
      <c r="B53" s="6" t="s">
        <v>90</v>
      </c>
      <c r="C53" s="8">
        <v>25</v>
      </c>
      <c r="D53" s="8">
        <v>24</v>
      </c>
      <c r="E53" s="8">
        <v>20</v>
      </c>
      <c r="F53" s="8">
        <v>19</v>
      </c>
      <c r="G53" s="8">
        <v>18</v>
      </c>
      <c r="H53" s="8">
        <v>19</v>
      </c>
      <c r="I53" s="8">
        <v>18</v>
      </c>
      <c r="J53" s="8">
        <v>19</v>
      </c>
      <c r="K53" s="8">
        <v>18</v>
      </c>
      <c r="L53" s="8">
        <v>17</v>
      </c>
      <c r="M53" s="8">
        <v>16</v>
      </c>
      <c r="N53" s="8">
        <v>13</v>
      </c>
    </row>
    <row r="54" spans="2:14" ht="16.5" customHeight="1" x14ac:dyDescent="0.25">
      <c r="B54" s="6" t="s">
        <v>17</v>
      </c>
      <c r="C54" s="8">
        <v>258</v>
      </c>
      <c r="D54" s="8">
        <v>257</v>
      </c>
      <c r="E54" s="8">
        <v>228</v>
      </c>
      <c r="F54" s="8">
        <v>210</v>
      </c>
      <c r="G54" s="8">
        <v>197</v>
      </c>
      <c r="H54" s="8">
        <v>211</v>
      </c>
      <c r="I54" s="8">
        <v>244</v>
      </c>
      <c r="J54" s="8">
        <v>260</v>
      </c>
      <c r="K54" s="8">
        <v>271</v>
      </c>
      <c r="L54" s="8">
        <v>255</v>
      </c>
      <c r="M54" s="8">
        <v>240</v>
      </c>
      <c r="N54" s="8">
        <v>233</v>
      </c>
    </row>
    <row r="55" spans="2:14" ht="22.5" customHeight="1" x14ac:dyDescent="0.25">
      <c r="B55" s="6" t="s">
        <v>15</v>
      </c>
      <c r="C55" s="8">
        <v>4401</v>
      </c>
      <c r="D55" s="8">
        <v>4355</v>
      </c>
      <c r="E55" s="8">
        <v>4115</v>
      </c>
      <c r="F55" s="8">
        <v>3997</v>
      </c>
      <c r="G55" s="8">
        <v>3876</v>
      </c>
      <c r="H55" s="8">
        <v>3870</v>
      </c>
      <c r="I55" s="8">
        <v>3882</v>
      </c>
      <c r="J55" s="8">
        <v>3784</v>
      </c>
      <c r="K55" s="8">
        <v>3829</v>
      </c>
      <c r="L55" s="8">
        <v>3765</v>
      </c>
      <c r="M55" s="8">
        <v>3807</v>
      </c>
      <c r="N55" s="8">
        <v>3976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showGridLines="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42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1</v>
      </c>
      <c r="D10" s="8">
        <v>1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141</v>
      </c>
      <c r="D12" s="8">
        <v>140</v>
      </c>
      <c r="E12" s="8">
        <v>135</v>
      </c>
      <c r="F12" s="8">
        <v>138</v>
      </c>
      <c r="G12" s="8">
        <v>135</v>
      </c>
      <c r="H12" s="8">
        <v>138</v>
      </c>
      <c r="I12" s="8">
        <v>134</v>
      </c>
      <c r="J12" s="8">
        <v>142</v>
      </c>
      <c r="K12" s="8">
        <v>145</v>
      </c>
      <c r="L12" s="8">
        <v>131</v>
      </c>
      <c r="M12" s="8">
        <v>129</v>
      </c>
      <c r="N12" s="8">
        <v>126</v>
      </c>
    </row>
    <row r="13" spans="2:14" ht="16.5" customHeight="1" x14ac:dyDescent="0.25">
      <c r="B13" s="6" t="s">
        <v>50</v>
      </c>
      <c r="C13" s="8">
        <v>42</v>
      </c>
      <c r="D13" s="8">
        <v>41</v>
      </c>
      <c r="E13" s="8">
        <v>47</v>
      </c>
      <c r="F13" s="8">
        <v>46</v>
      </c>
      <c r="G13" s="8">
        <v>48</v>
      </c>
      <c r="H13" s="8">
        <v>47</v>
      </c>
      <c r="I13" s="8">
        <v>48</v>
      </c>
      <c r="J13" s="8">
        <v>46</v>
      </c>
      <c r="K13" s="8">
        <v>46</v>
      </c>
      <c r="L13" s="8">
        <v>44</v>
      </c>
      <c r="M13" s="8">
        <v>42</v>
      </c>
      <c r="N13" s="8">
        <v>42</v>
      </c>
    </row>
    <row r="14" spans="2:14" ht="16.5" customHeight="1" x14ac:dyDescent="0.25">
      <c r="B14" s="6" t="s">
        <v>51</v>
      </c>
      <c r="C14" s="8">
        <v>21</v>
      </c>
      <c r="D14" s="8">
        <v>21</v>
      </c>
      <c r="E14" s="8">
        <v>19</v>
      </c>
      <c r="F14" s="8">
        <v>18</v>
      </c>
      <c r="G14" s="8">
        <v>17</v>
      </c>
      <c r="H14" s="8">
        <v>12</v>
      </c>
      <c r="I14" s="8">
        <v>12</v>
      </c>
      <c r="J14" s="8">
        <v>13</v>
      </c>
      <c r="K14" s="8">
        <v>13</v>
      </c>
      <c r="L14" s="8">
        <v>16</v>
      </c>
      <c r="M14" s="8">
        <v>15</v>
      </c>
      <c r="N14" s="8">
        <v>16</v>
      </c>
    </row>
    <row r="15" spans="2:14" ht="16.5" customHeight="1" x14ac:dyDescent="0.25">
      <c r="B15" s="6" t="s">
        <v>52</v>
      </c>
      <c r="C15" s="8">
        <v>16</v>
      </c>
      <c r="D15" s="8">
        <v>15</v>
      </c>
      <c r="E15" s="8">
        <v>17</v>
      </c>
      <c r="F15" s="8">
        <v>16</v>
      </c>
      <c r="G15" s="8">
        <v>13</v>
      </c>
      <c r="H15" s="8">
        <v>14</v>
      </c>
      <c r="I15" s="8">
        <v>14</v>
      </c>
      <c r="J15" s="8">
        <v>14</v>
      </c>
      <c r="K15" s="8">
        <v>15</v>
      </c>
      <c r="L15" s="8">
        <v>14</v>
      </c>
      <c r="M15" s="8">
        <v>16</v>
      </c>
      <c r="N15" s="8">
        <v>13</v>
      </c>
    </row>
    <row r="16" spans="2:14" ht="16.5" customHeight="1" x14ac:dyDescent="0.25">
      <c r="B16" s="6" t="s">
        <v>53</v>
      </c>
      <c r="C16" s="8">
        <v>23</v>
      </c>
      <c r="D16" s="8">
        <v>23</v>
      </c>
      <c r="E16" s="8">
        <v>23</v>
      </c>
      <c r="F16" s="8">
        <v>20</v>
      </c>
      <c r="G16" s="8">
        <v>18</v>
      </c>
      <c r="H16" s="8">
        <v>17</v>
      </c>
      <c r="I16" s="8">
        <v>22</v>
      </c>
      <c r="J16" s="8">
        <v>24</v>
      </c>
      <c r="K16" s="8">
        <v>26</v>
      </c>
      <c r="L16" s="8">
        <v>31</v>
      </c>
      <c r="M16" s="8">
        <v>31</v>
      </c>
      <c r="N16" s="8">
        <v>29</v>
      </c>
    </row>
    <row r="17" spans="2:14" ht="16.5" customHeight="1" x14ac:dyDescent="0.25">
      <c r="B17" s="6" t="s">
        <v>54</v>
      </c>
      <c r="C17" s="8">
        <v>101</v>
      </c>
      <c r="D17" s="8">
        <v>97</v>
      </c>
      <c r="E17" s="8">
        <v>94</v>
      </c>
      <c r="F17" s="8">
        <v>89</v>
      </c>
      <c r="G17" s="8">
        <v>91</v>
      </c>
      <c r="H17" s="8">
        <v>94</v>
      </c>
      <c r="I17" s="8">
        <v>102</v>
      </c>
      <c r="J17" s="8">
        <v>93</v>
      </c>
      <c r="K17" s="8">
        <v>97</v>
      </c>
      <c r="L17" s="8">
        <v>89</v>
      </c>
      <c r="M17" s="8">
        <v>85</v>
      </c>
      <c r="N17" s="8">
        <v>84</v>
      </c>
    </row>
    <row r="18" spans="2:14" ht="16.5" customHeight="1" x14ac:dyDescent="0.25">
      <c r="B18" s="6" t="s">
        <v>55</v>
      </c>
      <c r="C18" s="8">
        <v>62</v>
      </c>
      <c r="D18" s="8">
        <v>53</v>
      </c>
      <c r="E18" s="8">
        <v>58</v>
      </c>
      <c r="F18" s="8">
        <v>60</v>
      </c>
      <c r="G18" s="8">
        <v>60</v>
      </c>
      <c r="H18" s="8">
        <v>60</v>
      </c>
      <c r="I18" s="8">
        <v>57</v>
      </c>
      <c r="J18" s="8">
        <v>59</v>
      </c>
      <c r="K18" s="8">
        <v>61</v>
      </c>
      <c r="L18" s="8">
        <v>56</v>
      </c>
      <c r="M18" s="8">
        <v>59</v>
      </c>
      <c r="N18" s="8">
        <v>61</v>
      </c>
    </row>
    <row r="19" spans="2:14" ht="16.5" customHeight="1" x14ac:dyDescent="0.25">
      <c r="B19" s="6" t="s">
        <v>56</v>
      </c>
      <c r="C19" s="8">
        <v>37</v>
      </c>
      <c r="D19" s="8">
        <v>34</v>
      </c>
      <c r="E19" s="8">
        <v>39</v>
      </c>
      <c r="F19" s="8">
        <v>40</v>
      </c>
      <c r="G19" s="8">
        <v>39</v>
      </c>
      <c r="H19" s="8">
        <v>42</v>
      </c>
      <c r="I19" s="8">
        <v>52</v>
      </c>
      <c r="J19" s="8">
        <v>54</v>
      </c>
      <c r="K19" s="8">
        <v>52</v>
      </c>
      <c r="L19" s="8">
        <v>53</v>
      </c>
      <c r="M19" s="8">
        <v>45</v>
      </c>
      <c r="N19" s="8">
        <v>45</v>
      </c>
    </row>
    <row r="20" spans="2:14" ht="16.5" customHeight="1" x14ac:dyDescent="0.25">
      <c r="B20" s="6" t="s">
        <v>57</v>
      </c>
      <c r="C20" s="8">
        <v>123</v>
      </c>
      <c r="D20" s="8">
        <v>118</v>
      </c>
      <c r="E20" s="8">
        <v>114</v>
      </c>
      <c r="F20" s="8">
        <v>119</v>
      </c>
      <c r="G20" s="8">
        <v>124</v>
      </c>
      <c r="H20" s="8">
        <v>125</v>
      </c>
      <c r="I20" s="8">
        <v>111</v>
      </c>
      <c r="J20" s="8">
        <v>109</v>
      </c>
      <c r="K20" s="8">
        <v>105</v>
      </c>
      <c r="L20" s="8">
        <v>104</v>
      </c>
      <c r="M20" s="8">
        <v>103</v>
      </c>
      <c r="N20" s="8">
        <v>107</v>
      </c>
    </row>
    <row r="21" spans="2:14" ht="16.5" customHeight="1" x14ac:dyDescent="0.25">
      <c r="B21" s="6" t="s">
        <v>58</v>
      </c>
      <c r="C21" s="8">
        <v>118</v>
      </c>
      <c r="D21" s="8">
        <v>120</v>
      </c>
      <c r="E21" s="8">
        <v>115</v>
      </c>
      <c r="F21" s="8">
        <v>105</v>
      </c>
      <c r="G21" s="8">
        <v>102</v>
      </c>
      <c r="H21" s="8">
        <v>94</v>
      </c>
      <c r="I21" s="8">
        <v>96</v>
      </c>
      <c r="J21" s="8">
        <v>85</v>
      </c>
      <c r="K21" s="8">
        <v>78</v>
      </c>
      <c r="L21" s="8">
        <v>77</v>
      </c>
      <c r="M21" s="8">
        <v>74</v>
      </c>
      <c r="N21" s="8">
        <v>76</v>
      </c>
    </row>
    <row r="22" spans="2:14" ht="16.5" customHeight="1" x14ac:dyDescent="0.25">
      <c r="B22" s="6" t="s">
        <v>59</v>
      </c>
      <c r="C22" s="8">
        <v>135</v>
      </c>
      <c r="D22" s="8">
        <v>136</v>
      </c>
      <c r="E22" s="8">
        <v>137</v>
      </c>
      <c r="F22" s="8">
        <v>133</v>
      </c>
      <c r="G22" s="8">
        <v>133</v>
      </c>
      <c r="H22" s="8">
        <v>139</v>
      </c>
      <c r="I22" s="8">
        <v>137</v>
      </c>
      <c r="J22" s="8">
        <v>133</v>
      </c>
      <c r="K22" s="8">
        <v>136</v>
      </c>
      <c r="L22" s="8">
        <v>132</v>
      </c>
      <c r="M22" s="8">
        <v>134</v>
      </c>
      <c r="N22" s="8">
        <v>139</v>
      </c>
    </row>
    <row r="23" spans="2:14" ht="16.5" customHeight="1" x14ac:dyDescent="0.25">
      <c r="B23" s="6" t="s">
        <v>60</v>
      </c>
      <c r="C23" s="8">
        <v>54</v>
      </c>
      <c r="D23" s="8">
        <v>54</v>
      </c>
      <c r="E23" s="8">
        <v>57</v>
      </c>
      <c r="F23" s="8">
        <v>58</v>
      </c>
      <c r="G23" s="8">
        <v>46</v>
      </c>
      <c r="H23" s="8">
        <v>48</v>
      </c>
      <c r="I23" s="8">
        <v>55</v>
      </c>
      <c r="J23" s="8">
        <v>56</v>
      </c>
      <c r="K23" s="8">
        <v>61</v>
      </c>
      <c r="L23" s="8">
        <v>62</v>
      </c>
      <c r="M23" s="8">
        <v>65</v>
      </c>
      <c r="N23" s="8">
        <v>66</v>
      </c>
    </row>
    <row r="24" spans="2:14" ht="16.5" customHeight="1" x14ac:dyDescent="0.25">
      <c r="B24" s="6" t="s">
        <v>61</v>
      </c>
      <c r="C24" s="8">
        <v>99</v>
      </c>
      <c r="D24" s="8">
        <v>100</v>
      </c>
      <c r="E24" s="8">
        <v>93</v>
      </c>
      <c r="F24" s="8">
        <v>89</v>
      </c>
      <c r="G24" s="8">
        <v>94</v>
      </c>
      <c r="H24" s="8">
        <v>95</v>
      </c>
      <c r="I24" s="8">
        <v>98</v>
      </c>
      <c r="J24" s="8">
        <v>89</v>
      </c>
      <c r="K24" s="8">
        <v>89</v>
      </c>
      <c r="L24" s="8">
        <v>84</v>
      </c>
      <c r="M24" s="8">
        <v>84</v>
      </c>
      <c r="N24" s="8">
        <v>77</v>
      </c>
    </row>
    <row r="25" spans="2:14" ht="16.5" customHeight="1" x14ac:dyDescent="0.25">
      <c r="B25" s="6" t="s">
        <v>62</v>
      </c>
      <c r="C25" s="8">
        <v>60</v>
      </c>
      <c r="D25" s="8">
        <v>51</v>
      </c>
      <c r="E25" s="8">
        <v>48</v>
      </c>
      <c r="F25" s="8">
        <v>47</v>
      </c>
      <c r="G25" s="8">
        <v>51</v>
      </c>
      <c r="H25" s="8">
        <v>53</v>
      </c>
      <c r="I25" s="8">
        <v>56</v>
      </c>
      <c r="J25" s="8">
        <v>61</v>
      </c>
      <c r="K25" s="8">
        <v>62</v>
      </c>
      <c r="L25" s="8">
        <v>63</v>
      </c>
      <c r="M25" s="8">
        <v>65</v>
      </c>
      <c r="N25" s="8">
        <v>67</v>
      </c>
    </row>
    <row r="26" spans="2:14" ht="16.5" customHeight="1" x14ac:dyDescent="0.25">
      <c r="B26" s="6" t="s">
        <v>63</v>
      </c>
      <c r="C26" s="8">
        <v>115</v>
      </c>
      <c r="D26" s="8">
        <v>111</v>
      </c>
      <c r="E26" s="8">
        <v>107</v>
      </c>
      <c r="F26" s="8">
        <v>103</v>
      </c>
      <c r="G26" s="8">
        <v>98</v>
      </c>
      <c r="H26" s="8">
        <v>104</v>
      </c>
      <c r="I26" s="8">
        <v>97</v>
      </c>
      <c r="J26" s="8">
        <v>98</v>
      </c>
      <c r="K26" s="8">
        <v>96</v>
      </c>
      <c r="L26" s="8">
        <v>99</v>
      </c>
      <c r="M26" s="8">
        <v>109</v>
      </c>
      <c r="N26" s="8">
        <v>108</v>
      </c>
    </row>
    <row r="27" spans="2:14" ht="16.5" customHeight="1" x14ac:dyDescent="0.25">
      <c r="B27" s="6" t="s">
        <v>64</v>
      </c>
      <c r="C27" s="8">
        <v>62</v>
      </c>
      <c r="D27" s="8">
        <v>61</v>
      </c>
      <c r="E27" s="8">
        <v>57</v>
      </c>
      <c r="F27" s="8">
        <v>59</v>
      </c>
      <c r="G27" s="8">
        <v>56</v>
      </c>
      <c r="H27" s="8">
        <v>64</v>
      </c>
      <c r="I27" s="8">
        <v>62</v>
      </c>
      <c r="J27" s="8">
        <v>60</v>
      </c>
      <c r="K27" s="8">
        <v>57</v>
      </c>
      <c r="L27" s="8">
        <v>52</v>
      </c>
      <c r="M27" s="8">
        <v>53</v>
      </c>
      <c r="N27" s="8">
        <v>49</v>
      </c>
    </row>
    <row r="28" spans="2:14" ht="16.5" customHeight="1" x14ac:dyDescent="0.25">
      <c r="B28" s="6" t="s">
        <v>65</v>
      </c>
      <c r="C28" s="8">
        <v>52</v>
      </c>
      <c r="D28" s="8">
        <v>53</v>
      </c>
      <c r="E28" s="8">
        <v>56</v>
      </c>
      <c r="F28" s="8">
        <v>58</v>
      </c>
      <c r="G28" s="8">
        <v>51</v>
      </c>
      <c r="H28" s="8">
        <v>47</v>
      </c>
      <c r="I28" s="8">
        <v>45</v>
      </c>
      <c r="J28" s="8">
        <v>42</v>
      </c>
      <c r="K28" s="8">
        <v>42</v>
      </c>
      <c r="L28" s="8">
        <v>41</v>
      </c>
      <c r="M28" s="8">
        <v>44</v>
      </c>
      <c r="N28" s="8">
        <v>42</v>
      </c>
    </row>
    <row r="29" spans="2:14" ht="16.5" customHeight="1" x14ac:dyDescent="0.25">
      <c r="B29" s="6" t="s">
        <v>66</v>
      </c>
      <c r="C29" s="8">
        <v>354</v>
      </c>
      <c r="D29" s="8">
        <v>349</v>
      </c>
      <c r="E29" s="8">
        <v>347</v>
      </c>
      <c r="F29" s="8">
        <v>345</v>
      </c>
      <c r="G29" s="8">
        <v>327</v>
      </c>
      <c r="H29" s="8">
        <v>335</v>
      </c>
      <c r="I29" s="8">
        <v>350</v>
      </c>
      <c r="J29" s="8">
        <v>359</v>
      </c>
      <c r="K29" s="8">
        <v>363</v>
      </c>
      <c r="L29" s="8">
        <v>352</v>
      </c>
      <c r="M29" s="8">
        <v>347</v>
      </c>
      <c r="N29" s="8">
        <v>347</v>
      </c>
    </row>
    <row r="30" spans="2:14" ht="16.5" customHeight="1" x14ac:dyDescent="0.25">
      <c r="B30" s="6" t="s">
        <v>67</v>
      </c>
      <c r="C30" s="8">
        <v>83</v>
      </c>
      <c r="D30" s="8">
        <v>78</v>
      </c>
      <c r="E30" s="8">
        <v>74</v>
      </c>
      <c r="F30" s="8">
        <v>77</v>
      </c>
      <c r="G30" s="8">
        <v>71</v>
      </c>
      <c r="H30" s="8">
        <v>75</v>
      </c>
      <c r="I30" s="8">
        <v>85</v>
      </c>
      <c r="J30" s="8">
        <v>87</v>
      </c>
      <c r="K30" s="8">
        <v>87</v>
      </c>
      <c r="L30" s="8">
        <v>82</v>
      </c>
      <c r="M30" s="8">
        <v>83</v>
      </c>
      <c r="N30" s="8">
        <v>81</v>
      </c>
    </row>
    <row r="31" spans="2:14" ht="16.5" customHeight="1" x14ac:dyDescent="0.25">
      <c r="B31" s="6" t="s">
        <v>68</v>
      </c>
      <c r="C31" s="8">
        <v>70</v>
      </c>
      <c r="D31" s="8">
        <v>67</v>
      </c>
      <c r="E31" s="8">
        <v>68</v>
      </c>
      <c r="F31" s="8">
        <v>63</v>
      </c>
      <c r="G31" s="8">
        <v>65</v>
      </c>
      <c r="H31" s="8">
        <v>63</v>
      </c>
      <c r="I31" s="8">
        <v>69</v>
      </c>
      <c r="J31" s="8">
        <v>67</v>
      </c>
      <c r="K31" s="8">
        <v>70</v>
      </c>
      <c r="L31" s="8">
        <v>64</v>
      </c>
      <c r="M31" s="8">
        <v>69</v>
      </c>
      <c r="N31" s="8">
        <v>67</v>
      </c>
    </row>
    <row r="32" spans="2:14" ht="16.5" customHeight="1" x14ac:dyDescent="0.25">
      <c r="B32" s="6" t="s">
        <v>69</v>
      </c>
      <c r="C32" s="8">
        <v>45</v>
      </c>
      <c r="D32" s="8">
        <v>42</v>
      </c>
      <c r="E32" s="8">
        <v>46</v>
      </c>
      <c r="F32" s="8">
        <v>44</v>
      </c>
      <c r="G32" s="8">
        <v>43</v>
      </c>
      <c r="H32" s="8">
        <v>44</v>
      </c>
      <c r="I32" s="8">
        <v>38</v>
      </c>
      <c r="J32" s="8">
        <v>35</v>
      </c>
      <c r="K32" s="8">
        <v>30</v>
      </c>
      <c r="L32" s="8">
        <v>27</v>
      </c>
      <c r="M32" s="8">
        <v>30</v>
      </c>
      <c r="N32" s="8">
        <v>31</v>
      </c>
    </row>
    <row r="33" spans="2:14" ht="16.5" customHeight="1" x14ac:dyDescent="0.25">
      <c r="B33" s="6" t="s">
        <v>70</v>
      </c>
      <c r="C33" s="8">
        <v>387</v>
      </c>
      <c r="D33" s="8">
        <v>405</v>
      </c>
      <c r="E33" s="8">
        <v>404</v>
      </c>
      <c r="F33" s="8">
        <v>386</v>
      </c>
      <c r="G33" s="8">
        <v>377</v>
      </c>
      <c r="H33" s="8">
        <v>372</v>
      </c>
      <c r="I33" s="8">
        <v>350</v>
      </c>
      <c r="J33" s="8">
        <v>365</v>
      </c>
      <c r="K33" s="8">
        <v>392</v>
      </c>
      <c r="L33" s="8">
        <v>378</v>
      </c>
      <c r="M33" s="8">
        <v>403</v>
      </c>
      <c r="N33" s="8">
        <v>409</v>
      </c>
    </row>
    <row r="34" spans="2:14" ht="16.5" customHeight="1" x14ac:dyDescent="0.25">
      <c r="B34" s="6" t="s">
        <v>71</v>
      </c>
      <c r="C34" s="8">
        <v>291</v>
      </c>
      <c r="D34" s="8">
        <v>290</v>
      </c>
      <c r="E34" s="8">
        <v>289</v>
      </c>
      <c r="F34" s="8">
        <v>287</v>
      </c>
      <c r="G34" s="8">
        <v>277</v>
      </c>
      <c r="H34" s="8">
        <v>284</v>
      </c>
      <c r="I34" s="8">
        <v>295</v>
      </c>
      <c r="J34" s="8">
        <v>311</v>
      </c>
      <c r="K34" s="8">
        <v>309</v>
      </c>
      <c r="L34" s="8">
        <v>297</v>
      </c>
      <c r="M34" s="8">
        <v>300</v>
      </c>
      <c r="N34" s="8">
        <v>317</v>
      </c>
    </row>
    <row r="35" spans="2:14" ht="16.5" customHeight="1" x14ac:dyDescent="0.25">
      <c r="B35" s="6" t="s">
        <v>72</v>
      </c>
      <c r="C35" s="8">
        <v>88</v>
      </c>
      <c r="D35" s="8">
        <v>91</v>
      </c>
      <c r="E35" s="8">
        <v>96</v>
      </c>
      <c r="F35" s="8">
        <v>91</v>
      </c>
      <c r="G35" s="8">
        <v>90</v>
      </c>
      <c r="H35" s="8">
        <v>91</v>
      </c>
      <c r="I35" s="8">
        <v>90</v>
      </c>
      <c r="J35" s="8">
        <v>89</v>
      </c>
      <c r="K35" s="8">
        <v>94</v>
      </c>
      <c r="L35" s="8">
        <v>100</v>
      </c>
      <c r="M35" s="8">
        <v>104</v>
      </c>
      <c r="N35" s="8">
        <v>107</v>
      </c>
    </row>
    <row r="36" spans="2:14" ht="16.5" customHeight="1" x14ac:dyDescent="0.25">
      <c r="B36" s="6" t="s">
        <v>73</v>
      </c>
      <c r="C36" s="8">
        <v>31</v>
      </c>
      <c r="D36" s="8">
        <v>30</v>
      </c>
      <c r="E36" s="8">
        <v>29</v>
      </c>
      <c r="F36" s="8">
        <v>28</v>
      </c>
      <c r="G36" s="8">
        <v>23</v>
      </c>
      <c r="H36" s="8">
        <v>20</v>
      </c>
      <c r="I36" s="8">
        <v>20</v>
      </c>
      <c r="J36" s="8">
        <v>18</v>
      </c>
      <c r="K36" s="8">
        <v>13</v>
      </c>
      <c r="L36" s="8">
        <v>12</v>
      </c>
      <c r="M36" s="8">
        <v>15</v>
      </c>
      <c r="N36" s="8">
        <v>19</v>
      </c>
    </row>
    <row r="37" spans="2:14" ht="16.5" customHeight="1" x14ac:dyDescent="0.25">
      <c r="B37" s="6" t="s">
        <v>74</v>
      </c>
      <c r="C37" s="8">
        <v>14</v>
      </c>
      <c r="D37" s="8">
        <v>14</v>
      </c>
      <c r="E37" s="8">
        <v>14</v>
      </c>
      <c r="F37" s="8">
        <v>12</v>
      </c>
      <c r="G37" s="8">
        <v>9</v>
      </c>
      <c r="H37" s="8">
        <v>12</v>
      </c>
      <c r="I37" s="8">
        <v>10</v>
      </c>
      <c r="J37" s="8">
        <v>14</v>
      </c>
      <c r="K37" s="8">
        <v>16</v>
      </c>
      <c r="L37" s="8">
        <v>15</v>
      </c>
      <c r="M37" s="8">
        <v>16</v>
      </c>
      <c r="N37" s="8">
        <v>13</v>
      </c>
    </row>
    <row r="38" spans="2:14" ht="16.5" customHeight="1" x14ac:dyDescent="0.25">
      <c r="B38" s="6" t="s">
        <v>75</v>
      </c>
      <c r="C38" s="8">
        <v>2</v>
      </c>
      <c r="D38" s="8">
        <v>2</v>
      </c>
      <c r="E38" s="8">
        <v>1</v>
      </c>
      <c r="F38" s="8">
        <v>1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1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324</v>
      </c>
      <c r="D40" s="8">
        <v>331</v>
      </c>
      <c r="E40" s="8">
        <v>290</v>
      </c>
      <c r="F40" s="8">
        <v>245</v>
      </c>
      <c r="G40" s="8">
        <v>207</v>
      </c>
      <c r="H40" s="8">
        <v>196</v>
      </c>
      <c r="I40" s="8">
        <v>172</v>
      </c>
      <c r="J40" s="8">
        <v>185</v>
      </c>
      <c r="K40" s="8">
        <v>198</v>
      </c>
      <c r="L40" s="8">
        <v>193</v>
      </c>
      <c r="M40" s="8">
        <v>216</v>
      </c>
      <c r="N40" s="8">
        <v>263</v>
      </c>
    </row>
    <row r="41" spans="2:14" ht="16.5" customHeight="1" x14ac:dyDescent="0.25">
      <c r="B41" s="6" t="s">
        <v>78</v>
      </c>
      <c r="C41" s="8">
        <v>107</v>
      </c>
      <c r="D41" s="8">
        <v>102</v>
      </c>
      <c r="E41" s="8">
        <v>97</v>
      </c>
      <c r="F41" s="8">
        <v>94</v>
      </c>
      <c r="G41" s="8">
        <v>93</v>
      </c>
      <c r="H41" s="8">
        <v>87</v>
      </c>
      <c r="I41" s="8">
        <v>81</v>
      </c>
      <c r="J41" s="8">
        <v>84</v>
      </c>
      <c r="K41" s="8">
        <v>84</v>
      </c>
      <c r="L41" s="8">
        <v>85</v>
      </c>
      <c r="M41" s="8">
        <v>82</v>
      </c>
      <c r="N41" s="8">
        <v>87</v>
      </c>
    </row>
    <row r="42" spans="2:14" ht="16.5" customHeight="1" x14ac:dyDescent="0.25">
      <c r="B42" s="6" t="s">
        <v>79</v>
      </c>
      <c r="C42" s="8">
        <v>59</v>
      </c>
      <c r="D42" s="8">
        <v>55</v>
      </c>
      <c r="E42" s="8">
        <v>54</v>
      </c>
      <c r="F42" s="8">
        <v>55</v>
      </c>
      <c r="G42" s="8">
        <v>55</v>
      </c>
      <c r="H42" s="8">
        <v>50</v>
      </c>
      <c r="I42" s="8">
        <v>46</v>
      </c>
      <c r="J42" s="8">
        <v>41</v>
      </c>
      <c r="K42" s="8">
        <v>46</v>
      </c>
      <c r="L42" s="8">
        <v>41</v>
      </c>
      <c r="M42" s="8">
        <v>41</v>
      </c>
      <c r="N42" s="8">
        <v>41</v>
      </c>
    </row>
    <row r="43" spans="2:14" ht="16.5" customHeight="1" x14ac:dyDescent="0.25">
      <c r="B43" s="6" t="s">
        <v>80</v>
      </c>
      <c r="C43" s="8">
        <v>65</v>
      </c>
      <c r="D43" s="8">
        <v>66</v>
      </c>
      <c r="E43" s="8">
        <v>57</v>
      </c>
      <c r="F43" s="8">
        <v>62</v>
      </c>
      <c r="G43" s="8">
        <v>62</v>
      </c>
      <c r="H43" s="8">
        <v>57</v>
      </c>
      <c r="I43" s="8">
        <v>48</v>
      </c>
      <c r="J43" s="8">
        <v>45</v>
      </c>
      <c r="K43" s="8">
        <v>45</v>
      </c>
      <c r="L43" s="8">
        <v>44</v>
      </c>
      <c r="M43" s="8">
        <v>43</v>
      </c>
      <c r="N43" s="8">
        <v>45</v>
      </c>
    </row>
    <row r="44" spans="2:14" ht="16.5" customHeight="1" x14ac:dyDescent="0.25">
      <c r="B44" s="6" t="s">
        <v>81</v>
      </c>
      <c r="C44" s="8">
        <v>33</v>
      </c>
      <c r="D44" s="8">
        <v>31</v>
      </c>
      <c r="E44" s="8">
        <v>30</v>
      </c>
      <c r="F44" s="8">
        <v>28</v>
      </c>
      <c r="G44" s="8">
        <v>35</v>
      </c>
      <c r="H44" s="8">
        <v>38</v>
      </c>
      <c r="I44" s="8">
        <v>31</v>
      </c>
      <c r="J44" s="8">
        <v>36</v>
      </c>
      <c r="K44" s="8">
        <v>45</v>
      </c>
      <c r="L44" s="8">
        <v>41</v>
      </c>
      <c r="M44" s="8">
        <v>40</v>
      </c>
      <c r="N44" s="8">
        <v>35</v>
      </c>
    </row>
    <row r="45" spans="2:14" ht="16.5" customHeight="1" x14ac:dyDescent="0.25">
      <c r="B45" s="6" t="s">
        <v>82</v>
      </c>
      <c r="C45" s="8">
        <v>60</v>
      </c>
      <c r="D45" s="8">
        <v>62</v>
      </c>
      <c r="E45" s="8">
        <v>62</v>
      </c>
      <c r="F45" s="8">
        <v>58</v>
      </c>
      <c r="G45" s="8">
        <v>59</v>
      </c>
      <c r="H45" s="8">
        <v>56</v>
      </c>
      <c r="I45" s="8">
        <v>50</v>
      </c>
      <c r="J45" s="8">
        <v>53</v>
      </c>
      <c r="K45" s="8">
        <v>55</v>
      </c>
      <c r="L45" s="8">
        <v>54</v>
      </c>
      <c r="M45" s="8">
        <v>49</v>
      </c>
      <c r="N45" s="8">
        <v>46</v>
      </c>
    </row>
    <row r="46" spans="2:14" ht="16.5" customHeight="1" x14ac:dyDescent="0.25">
      <c r="B46" s="6" t="s">
        <v>83</v>
      </c>
      <c r="C46" s="8">
        <v>2</v>
      </c>
      <c r="D46" s="8">
        <v>3</v>
      </c>
      <c r="E46" s="8">
        <v>3</v>
      </c>
      <c r="F46" s="8">
        <v>2</v>
      </c>
      <c r="G46" s="8">
        <v>2</v>
      </c>
      <c r="H46" s="8">
        <v>2</v>
      </c>
      <c r="I46" s="8">
        <v>1</v>
      </c>
      <c r="J46" s="8">
        <v>2</v>
      </c>
      <c r="K46" s="8">
        <v>1</v>
      </c>
      <c r="L46" s="8">
        <v>1</v>
      </c>
      <c r="M46" s="8">
        <v>2</v>
      </c>
      <c r="N46" s="8">
        <v>1</v>
      </c>
    </row>
    <row r="47" spans="2:14" ht="16.5" customHeight="1" x14ac:dyDescent="0.25">
      <c r="B47" s="6" t="s">
        <v>84</v>
      </c>
      <c r="C47" s="8">
        <v>127</v>
      </c>
      <c r="D47" s="8">
        <v>119</v>
      </c>
      <c r="E47" s="8">
        <v>117</v>
      </c>
      <c r="F47" s="8">
        <v>116</v>
      </c>
      <c r="G47" s="8">
        <v>98</v>
      </c>
      <c r="H47" s="8">
        <v>103</v>
      </c>
      <c r="I47" s="8">
        <v>95</v>
      </c>
      <c r="J47" s="8">
        <v>91</v>
      </c>
      <c r="K47" s="8">
        <v>91</v>
      </c>
      <c r="L47" s="8">
        <v>86</v>
      </c>
      <c r="M47" s="8">
        <v>96</v>
      </c>
      <c r="N47" s="8">
        <v>114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249</v>
      </c>
      <c r="D49" s="8">
        <v>261</v>
      </c>
      <c r="E49" s="8">
        <v>253</v>
      </c>
      <c r="F49" s="8">
        <v>241</v>
      </c>
      <c r="G49" s="8">
        <v>228</v>
      </c>
      <c r="H49" s="8">
        <v>223</v>
      </c>
      <c r="I49" s="8">
        <v>240</v>
      </c>
      <c r="J49" s="8">
        <v>258</v>
      </c>
      <c r="K49" s="8">
        <v>250</v>
      </c>
      <c r="L49" s="8">
        <v>247</v>
      </c>
      <c r="M49" s="8">
        <v>229</v>
      </c>
      <c r="N49" s="8">
        <v>230</v>
      </c>
    </row>
    <row r="50" spans="2:14" ht="16.5" customHeight="1" x14ac:dyDescent="0.25">
      <c r="B50" s="6" t="s">
        <v>87</v>
      </c>
      <c r="C50" s="8">
        <v>17</v>
      </c>
      <c r="D50" s="8">
        <v>15</v>
      </c>
      <c r="E50" s="8">
        <v>17</v>
      </c>
      <c r="F50" s="8">
        <v>15</v>
      </c>
      <c r="G50" s="8">
        <v>11</v>
      </c>
      <c r="H50" s="8">
        <v>9</v>
      </c>
      <c r="I50" s="8">
        <v>12</v>
      </c>
      <c r="J50" s="8">
        <v>13</v>
      </c>
      <c r="K50" s="8">
        <v>12</v>
      </c>
      <c r="L50" s="8">
        <v>14</v>
      </c>
      <c r="M50" s="8">
        <v>12</v>
      </c>
      <c r="N50" s="8">
        <v>13</v>
      </c>
    </row>
    <row r="51" spans="2:14" ht="16.5" customHeight="1" x14ac:dyDescent="0.25">
      <c r="B51" s="6" t="s">
        <v>88</v>
      </c>
      <c r="C51" s="8">
        <v>765</v>
      </c>
      <c r="D51" s="8">
        <v>756</v>
      </c>
      <c r="E51" s="8">
        <v>736</v>
      </c>
      <c r="F51" s="8">
        <v>696</v>
      </c>
      <c r="G51" s="8">
        <v>658</v>
      </c>
      <c r="H51" s="8">
        <v>639</v>
      </c>
      <c r="I51" s="8">
        <v>611</v>
      </c>
      <c r="J51" s="8">
        <v>608</v>
      </c>
      <c r="K51" s="8">
        <v>577</v>
      </c>
      <c r="L51" s="8">
        <v>579</v>
      </c>
      <c r="M51" s="8">
        <v>604</v>
      </c>
      <c r="N51" s="8">
        <v>669</v>
      </c>
    </row>
    <row r="52" spans="2:14" ht="16.5" customHeight="1" x14ac:dyDescent="0.25">
      <c r="B52" s="6" t="s">
        <v>89</v>
      </c>
      <c r="C52" s="8">
        <v>109</v>
      </c>
      <c r="D52" s="8">
        <v>109</v>
      </c>
      <c r="E52" s="8">
        <v>122</v>
      </c>
      <c r="F52" s="8">
        <v>117</v>
      </c>
      <c r="G52" s="8">
        <v>124</v>
      </c>
      <c r="H52" s="8">
        <v>130</v>
      </c>
      <c r="I52" s="8">
        <v>116</v>
      </c>
      <c r="J52" s="8">
        <v>122</v>
      </c>
      <c r="K52" s="8">
        <v>113</v>
      </c>
      <c r="L52" s="8">
        <v>99</v>
      </c>
      <c r="M52" s="8">
        <v>97</v>
      </c>
      <c r="N52" s="8">
        <v>102</v>
      </c>
    </row>
    <row r="53" spans="2:14" ht="16.5" customHeight="1" x14ac:dyDescent="0.25">
      <c r="B53" s="6" t="s">
        <v>90</v>
      </c>
      <c r="C53" s="8">
        <v>29</v>
      </c>
      <c r="D53" s="8">
        <v>24</v>
      </c>
      <c r="E53" s="8">
        <v>24</v>
      </c>
      <c r="F53" s="8">
        <v>27</v>
      </c>
      <c r="G53" s="8">
        <v>27</v>
      </c>
      <c r="H53" s="8">
        <v>34</v>
      </c>
      <c r="I53" s="8">
        <v>31</v>
      </c>
      <c r="J53" s="8">
        <v>27</v>
      </c>
      <c r="K53" s="8">
        <v>26</v>
      </c>
      <c r="L53" s="8">
        <v>23</v>
      </c>
      <c r="M53" s="8">
        <v>24</v>
      </c>
      <c r="N53" s="8">
        <v>24</v>
      </c>
    </row>
    <row r="54" spans="2:14" ht="16.5" customHeight="1" x14ac:dyDescent="0.25">
      <c r="B54" s="6" t="s">
        <v>17</v>
      </c>
      <c r="C54" s="8">
        <v>281</v>
      </c>
      <c r="D54" s="8">
        <v>282</v>
      </c>
      <c r="E54" s="8">
        <v>270</v>
      </c>
      <c r="F54" s="8">
        <v>236</v>
      </c>
      <c r="G54" s="8">
        <v>207</v>
      </c>
      <c r="H54" s="8">
        <v>235</v>
      </c>
      <c r="I54" s="8">
        <v>263</v>
      </c>
      <c r="J54" s="8">
        <v>306</v>
      </c>
      <c r="K54" s="8">
        <v>289</v>
      </c>
      <c r="L54" s="8">
        <v>262</v>
      </c>
      <c r="M54" s="8">
        <v>255</v>
      </c>
      <c r="N54" s="8">
        <v>255</v>
      </c>
    </row>
    <row r="55" spans="2:14" ht="22.5" customHeight="1" x14ac:dyDescent="0.25">
      <c r="B55" s="6" t="s">
        <v>15</v>
      </c>
      <c r="C55" s="8">
        <v>4854</v>
      </c>
      <c r="D55" s="8">
        <v>4813</v>
      </c>
      <c r="E55" s="8">
        <v>4716</v>
      </c>
      <c r="F55" s="8">
        <v>4525</v>
      </c>
      <c r="G55" s="8">
        <v>4324</v>
      </c>
      <c r="H55" s="8">
        <v>4348</v>
      </c>
      <c r="I55" s="8">
        <v>4302</v>
      </c>
      <c r="J55" s="8">
        <v>4394</v>
      </c>
      <c r="K55" s="8">
        <v>4387</v>
      </c>
      <c r="L55" s="8">
        <v>4244</v>
      </c>
      <c r="M55" s="8">
        <v>4310</v>
      </c>
      <c r="N55" s="8">
        <v>4464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8"/>
  <sheetViews>
    <sheetView showGridLines="0" zoomScaleNormal="10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121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2</v>
      </c>
      <c r="D10" s="8">
        <v>2</v>
      </c>
      <c r="E10" s="8" t="s">
        <v>122</v>
      </c>
      <c r="F10" s="8" t="s">
        <v>122</v>
      </c>
      <c r="G10" s="8" t="s">
        <v>122</v>
      </c>
      <c r="H10" s="8" t="s">
        <v>122</v>
      </c>
      <c r="I10" s="8" t="s">
        <v>122</v>
      </c>
      <c r="J10" s="8" t="s">
        <v>122</v>
      </c>
      <c r="K10" s="8" t="s">
        <v>122</v>
      </c>
      <c r="L10" s="8" t="s">
        <v>122</v>
      </c>
      <c r="M10" s="8" t="s">
        <v>122</v>
      </c>
      <c r="N10" s="8" t="s">
        <v>122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 t="s">
        <v>122</v>
      </c>
      <c r="F11" s="8" t="s">
        <v>122</v>
      </c>
      <c r="G11" s="8" t="s">
        <v>122</v>
      </c>
      <c r="H11" s="8" t="s">
        <v>122</v>
      </c>
      <c r="I11" s="8" t="s">
        <v>122</v>
      </c>
      <c r="J11" s="8" t="s">
        <v>122</v>
      </c>
      <c r="K11" s="8" t="s">
        <v>122</v>
      </c>
      <c r="L11" s="8" t="s">
        <v>122</v>
      </c>
      <c r="M11" s="8" t="s">
        <v>122</v>
      </c>
      <c r="N11" s="8" t="s">
        <v>122</v>
      </c>
    </row>
    <row r="12" spans="2:14" ht="16.5" customHeight="1" x14ac:dyDescent="0.25">
      <c r="B12" s="6" t="s">
        <v>91</v>
      </c>
      <c r="C12" s="8">
        <v>72</v>
      </c>
      <c r="D12" s="8">
        <v>73</v>
      </c>
      <c r="E12" s="8" t="s">
        <v>122</v>
      </c>
      <c r="F12" s="8" t="s">
        <v>122</v>
      </c>
      <c r="G12" s="8" t="s">
        <v>122</v>
      </c>
      <c r="H12" s="8" t="s">
        <v>122</v>
      </c>
      <c r="I12" s="8" t="s">
        <v>122</v>
      </c>
      <c r="J12" s="8" t="s">
        <v>122</v>
      </c>
      <c r="K12" s="8" t="s">
        <v>122</v>
      </c>
      <c r="L12" s="8" t="s">
        <v>122</v>
      </c>
      <c r="M12" s="8" t="s">
        <v>122</v>
      </c>
      <c r="N12" s="8" t="s">
        <v>122</v>
      </c>
    </row>
    <row r="13" spans="2:14" ht="16.5" customHeight="1" x14ac:dyDescent="0.25">
      <c r="B13" s="6" t="s">
        <v>50</v>
      </c>
      <c r="C13" s="8">
        <v>167</v>
      </c>
      <c r="D13" s="8">
        <v>169</v>
      </c>
      <c r="E13" s="8" t="s">
        <v>122</v>
      </c>
      <c r="F13" s="8" t="s">
        <v>122</v>
      </c>
      <c r="G13" s="8" t="s">
        <v>122</v>
      </c>
      <c r="H13" s="8" t="s">
        <v>122</v>
      </c>
      <c r="I13" s="8" t="s">
        <v>122</v>
      </c>
      <c r="J13" s="8" t="s">
        <v>122</v>
      </c>
      <c r="K13" s="8" t="s">
        <v>122</v>
      </c>
      <c r="L13" s="8" t="s">
        <v>122</v>
      </c>
      <c r="M13" s="8" t="s">
        <v>122</v>
      </c>
      <c r="N13" s="8" t="s">
        <v>122</v>
      </c>
    </row>
    <row r="14" spans="2:14" ht="16.5" customHeight="1" x14ac:dyDescent="0.25">
      <c r="B14" s="6" t="s">
        <v>51</v>
      </c>
      <c r="C14" s="8">
        <v>85</v>
      </c>
      <c r="D14" s="8">
        <v>85</v>
      </c>
      <c r="E14" s="8" t="s">
        <v>122</v>
      </c>
      <c r="F14" s="8" t="s">
        <v>122</v>
      </c>
      <c r="G14" s="8" t="s">
        <v>122</v>
      </c>
      <c r="H14" s="8" t="s">
        <v>122</v>
      </c>
      <c r="I14" s="8" t="s">
        <v>122</v>
      </c>
      <c r="J14" s="8" t="s">
        <v>122</v>
      </c>
      <c r="K14" s="8" t="s">
        <v>122</v>
      </c>
      <c r="L14" s="8" t="s">
        <v>122</v>
      </c>
      <c r="M14" s="8" t="s">
        <v>122</v>
      </c>
      <c r="N14" s="8" t="s">
        <v>122</v>
      </c>
    </row>
    <row r="15" spans="2:14" ht="16.5" customHeight="1" x14ac:dyDescent="0.25">
      <c r="B15" s="6" t="s">
        <v>52</v>
      </c>
      <c r="C15" s="8">
        <v>27</v>
      </c>
      <c r="D15" s="8">
        <v>25</v>
      </c>
      <c r="E15" s="8" t="s">
        <v>122</v>
      </c>
      <c r="F15" s="8" t="s">
        <v>122</v>
      </c>
      <c r="G15" s="8" t="s">
        <v>122</v>
      </c>
      <c r="H15" s="8" t="s">
        <v>122</v>
      </c>
      <c r="I15" s="8" t="s">
        <v>122</v>
      </c>
      <c r="J15" s="8" t="s">
        <v>122</v>
      </c>
      <c r="K15" s="8" t="s">
        <v>122</v>
      </c>
      <c r="L15" s="8" t="s">
        <v>122</v>
      </c>
      <c r="M15" s="8" t="s">
        <v>122</v>
      </c>
      <c r="N15" s="8" t="s">
        <v>122</v>
      </c>
    </row>
    <row r="16" spans="2:14" ht="16.5" customHeight="1" x14ac:dyDescent="0.25">
      <c r="B16" s="6" t="s">
        <v>53</v>
      </c>
      <c r="C16" s="8">
        <v>95</v>
      </c>
      <c r="D16" s="8">
        <v>94</v>
      </c>
      <c r="E16" s="8" t="s">
        <v>122</v>
      </c>
      <c r="F16" s="8" t="s">
        <v>122</v>
      </c>
      <c r="G16" s="8" t="s">
        <v>122</v>
      </c>
      <c r="H16" s="8" t="s">
        <v>122</v>
      </c>
      <c r="I16" s="8" t="s">
        <v>122</v>
      </c>
      <c r="J16" s="8" t="s">
        <v>122</v>
      </c>
      <c r="K16" s="8" t="s">
        <v>122</v>
      </c>
      <c r="L16" s="8" t="s">
        <v>122</v>
      </c>
      <c r="M16" s="8" t="s">
        <v>122</v>
      </c>
      <c r="N16" s="8" t="s">
        <v>122</v>
      </c>
    </row>
    <row r="17" spans="2:14" ht="16.5" customHeight="1" x14ac:dyDescent="0.25">
      <c r="B17" s="6" t="s">
        <v>54</v>
      </c>
      <c r="C17" s="8">
        <v>243</v>
      </c>
      <c r="D17" s="8">
        <v>257</v>
      </c>
      <c r="E17" s="8" t="s">
        <v>122</v>
      </c>
      <c r="F17" s="8" t="s">
        <v>122</v>
      </c>
      <c r="G17" s="8" t="s">
        <v>122</v>
      </c>
      <c r="H17" s="8" t="s">
        <v>122</v>
      </c>
      <c r="I17" s="8" t="s">
        <v>122</v>
      </c>
      <c r="J17" s="8" t="s">
        <v>122</v>
      </c>
      <c r="K17" s="8" t="s">
        <v>122</v>
      </c>
      <c r="L17" s="8" t="s">
        <v>122</v>
      </c>
      <c r="M17" s="8" t="s">
        <v>122</v>
      </c>
      <c r="N17" s="8" t="s">
        <v>122</v>
      </c>
    </row>
    <row r="18" spans="2:14" ht="16.5" customHeight="1" x14ac:dyDescent="0.25">
      <c r="B18" s="6" t="s">
        <v>55</v>
      </c>
      <c r="C18" s="8">
        <v>52</v>
      </c>
      <c r="D18" s="8">
        <v>46</v>
      </c>
      <c r="E18" s="8" t="s">
        <v>122</v>
      </c>
      <c r="F18" s="8" t="s">
        <v>122</v>
      </c>
      <c r="G18" s="8" t="s">
        <v>122</v>
      </c>
      <c r="H18" s="8" t="s">
        <v>122</v>
      </c>
      <c r="I18" s="8" t="s">
        <v>122</v>
      </c>
      <c r="J18" s="8" t="s">
        <v>122</v>
      </c>
      <c r="K18" s="8" t="s">
        <v>122</v>
      </c>
      <c r="L18" s="8" t="s">
        <v>122</v>
      </c>
      <c r="M18" s="8" t="s">
        <v>122</v>
      </c>
      <c r="N18" s="8" t="s">
        <v>122</v>
      </c>
    </row>
    <row r="19" spans="2:14" ht="16.5" customHeight="1" x14ac:dyDescent="0.25">
      <c r="B19" s="6" t="s">
        <v>56</v>
      </c>
      <c r="C19" s="8">
        <v>50</v>
      </c>
      <c r="D19" s="8">
        <v>53</v>
      </c>
      <c r="E19" s="8" t="s">
        <v>122</v>
      </c>
      <c r="F19" s="8" t="s">
        <v>122</v>
      </c>
      <c r="G19" s="8" t="s">
        <v>122</v>
      </c>
      <c r="H19" s="8" t="s">
        <v>122</v>
      </c>
      <c r="I19" s="8" t="s">
        <v>122</v>
      </c>
      <c r="J19" s="8" t="s">
        <v>122</v>
      </c>
      <c r="K19" s="8" t="s">
        <v>122</v>
      </c>
      <c r="L19" s="8" t="s">
        <v>122</v>
      </c>
      <c r="M19" s="8" t="s">
        <v>122</v>
      </c>
      <c r="N19" s="8" t="s">
        <v>122</v>
      </c>
    </row>
    <row r="20" spans="2:14" ht="16.5" customHeight="1" x14ac:dyDescent="0.25">
      <c r="B20" s="6" t="s">
        <v>57</v>
      </c>
      <c r="C20" s="8">
        <v>200</v>
      </c>
      <c r="D20" s="8">
        <v>172</v>
      </c>
      <c r="E20" s="8" t="s">
        <v>122</v>
      </c>
      <c r="F20" s="8" t="s">
        <v>122</v>
      </c>
      <c r="G20" s="8" t="s">
        <v>122</v>
      </c>
      <c r="H20" s="8" t="s">
        <v>122</v>
      </c>
      <c r="I20" s="8" t="s">
        <v>122</v>
      </c>
      <c r="J20" s="8" t="s">
        <v>122</v>
      </c>
      <c r="K20" s="8" t="s">
        <v>122</v>
      </c>
      <c r="L20" s="8" t="s">
        <v>122</v>
      </c>
      <c r="M20" s="8" t="s">
        <v>122</v>
      </c>
      <c r="N20" s="8" t="s">
        <v>122</v>
      </c>
    </row>
    <row r="21" spans="2:14" ht="16.5" customHeight="1" x14ac:dyDescent="0.25">
      <c r="B21" s="6" t="s">
        <v>58</v>
      </c>
      <c r="C21" s="8">
        <v>103</v>
      </c>
      <c r="D21" s="8">
        <v>96</v>
      </c>
      <c r="E21" s="8" t="s">
        <v>122</v>
      </c>
      <c r="F21" s="8" t="s">
        <v>122</v>
      </c>
      <c r="G21" s="8" t="s">
        <v>122</v>
      </c>
      <c r="H21" s="8" t="s">
        <v>122</v>
      </c>
      <c r="I21" s="8" t="s">
        <v>122</v>
      </c>
      <c r="J21" s="8" t="s">
        <v>122</v>
      </c>
      <c r="K21" s="8" t="s">
        <v>122</v>
      </c>
      <c r="L21" s="8" t="s">
        <v>122</v>
      </c>
      <c r="M21" s="8" t="s">
        <v>122</v>
      </c>
      <c r="N21" s="8" t="s">
        <v>122</v>
      </c>
    </row>
    <row r="22" spans="2:14" ht="16.5" customHeight="1" x14ac:dyDescent="0.25">
      <c r="B22" s="6" t="s">
        <v>59</v>
      </c>
      <c r="C22" s="8">
        <v>113</v>
      </c>
      <c r="D22" s="8">
        <v>116</v>
      </c>
      <c r="E22" s="8" t="s">
        <v>122</v>
      </c>
      <c r="F22" s="8" t="s">
        <v>122</v>
      </c>
      <c r="G22" s="8" t="s">
        <v>122</v>
      </c>
      <c r="H22" s="8" t="s">
        <v>122</v>
      </c>
      <c r="I22" s="8" t="s">
        <v>122</v>
      </c>
      <c r="J22" s="8" t="s">
        <v>122</v>
      </c>
      <c r="K22" s="8" t="s">
        <v>122</v>
      </c>
      <c r="L22" s="8" t="s">
        <v>122</v>
      </c>
      <c r="M22" s="8" t="s">
        <v>122</v>
      </c>
      <c r="N22" s="8" t="s">
        <v>122</v>
      </c>
    </row>
    <row r="23" spans="2:14" ht="16.5" customHeight="1" x14ac:dyDescent="0.25">
      <c r="B23" s="6" t="s">
        <v>60</v>
      </c>
      <c r="C23" s="8">
        <v>74</v>
      </c>
      <c r="D23" s="8">
        <v>81</v>
      </c>
      <c r="E23" s="8" t="s">
        <v>122</v>
      </c>
      <c r="F23" s="8" t="s">
        <v>122</v>
      </c>
      <c r="G23" s="8" t="s">
        <v>122</v>
      </c>
      <c r="H23" s="8" t="s">
        <v>122</v>
      </c>
      <c r="I23" s="8" t="s">
        <v>122</v>
      </c>
      <c r="J23" s="8" t="s">
        <v>122</v>
      </c>
      <c r="K23" s="8" t="s">
        <v>122</v>
      </c>
      <c r="L23" s="8" t="s">
        <v>122</v>
      </c>
      <c r="M23" s="8" t="s">
        <v>122</v>
      </c>
      <c r="N23" s="8" t="s">
        <v>122</v>
      </c>
    </row>
    <row r="24" spans="2:14" ht="16.5" customHeight="1" x14ac:dyDescent="0.25">
      <c r="B24" s="6" t="s">
        <v>61</v>
      </c>
      <c r="C24" s="8">
        <v>67</v>
      </c>
      <c r="D24" s="8">
        <v>74</v>
      </c>
      <c r="E24" s="8" t="s">
        <v>122</v>
      </c>
      <c r="F24" s="8" t="s">
        <v>122</v>
      </c>
      <c r="G24" s="8" t="s">
        <v>122</v>
      </c>
      <c r="H24" s="8" t="s">
        <v>122</v>
      </c>
      <c r="I24" s="8" t="s">
        <v>122</v>
      </c>
      <c r="J24" s="8" t="s">
        <v>122</v>
      </c>
      <c r="K24" s="8" t="s">
        <v>122</v>
      </c>
      <c r="L24" s="8" t="s">
        <v>122</v>
      </c>
      <c r="M24" s="8" t="s">
        <v>122</v>
      </c>
      <c r="N24" s="8" t="s">
        <v>122</v>
      </c>
    </row>
    <row r="25" spans="2:14" ht="16.5" customHeight="1" x14ac:dyDescent="0.25">
      <c r="B25" s="6" t="s">
        <v>62</v>
      </c>
      <c r="C25" s="8">
        <v>78</v>
      </c>
      <c r="D25" s="8">
        <v>67</v>
      </c>
      <c r="E25" s="8" t="s">
        <v>122</v>
      </c>
      <c r="F25" s="8" t="s">
        <v>122</v>
      </c>
      <c r="G25" s="8" t="s">
        <v>122</v>
      </c>
      <c r="H25" s="8" t="s">
        <v>122</v>
      </c>
      <c r="I25" s="8" t="s">
        <v>122</v>
      </c>
      <c r="J25" s="8" t="s">
        <v>122</v>
      </c>
      <c r="K25" s="8" t="s">
        <v>122</v>
      </c>
      <c r="L25" s="8" t="s">
        <v>122</v>
      </c>
      <c r="M25" s="8" t="s">
        <v>122</v>
      </c>
      <c r="N25" s="8" t="s">
        <v>122</v>
      </c>
    </row>
    <row r="26" spans="2:14" ht="16.5" customHeight="1" x14ac:dyDescent="0.25">
      <c r="B26" s="6" t="s">
        <v>63</v>
      </c>
      <c r="C26" s="8">
        <v>110</v>
      </c>
      <c r="D26" s="8">
        <v>114</v>
      </c>
      <c r="E26" s="8" t="s">
        <v>122</v>
      </c>
      <c r="F26" s="8" t="s">
        <v>122</v>
      </c>
      <c r="G26" s="8" t="s">
        <v>122</v>
      </c>
      <c r="H26" s="8" t="s">
        <v>122</v>
      </c>
      <c r="I26" s="8" t="s">
        <v>122</v>
      </c>
      <c r="J26" s="8" t="s">
        <v>122</v>
      </c>
      <c r="K26" s="8" t="s">
        <v>122</v>
      </c>
      <c r="L26" s="8" t="s">
        <v>122</v>
      </c>
      <c r="M26" s="8" t="s">
        <v>122</v>
      </c>
      <c r="N26" s="8" t="s">
        <v>122</v>
      </c>
    </row>
    <row r="27" spans="2:14" ht="16.5" customHeight="1" x14ac:dyDescent="0.25">
      <c r="B27" s="6" t="s">
        <v>64</v>
      </c>
      <c r="C27" s="8">
        <v>69</v>
      </c>
      <c r="D27" s="8">
        <v>61</v>
      </c>
      <c r="E27" s="8" t="s">
        <v>122</v>
      </c>
      <c r="F27" s="8" t="s">
        <v>122</v>
      </c>
      <c r="G27" s="8" t="s">
        <v>122</v>
      </c>
      <c r="H27" s="8" t="s">
        <v>122</v>
      </c>
      <c r="I27" s="8" t="s">
        <v>122</v>
      </c>
      <c r="J27" s="8" t="s">
        <v>122</v>
      </c>
      <c r="K27" s="8" t="s">
        <v>122</v>
      </c>
      <c r="L27" s="8" t="s">
        <v>122</v>
      </c>
      <c r="M27" s="8" t="s">
        <v>122</v>
      </c>
      <c r="N27" s="8" t="s">
        <v>122</v>
      </c>
    </row>
    <row r="28" spans="2:14" ht="16.5" customHeight="1" x14ac:dyDescent="0.25">
      <c r="B28" s="6" t="s">
        <v>65</v>
      </c>
      <c r="C28" s="8">
        <v>25</v>
      </c>
      <c r="D28" s="8">
        <v>25</v>
      </c>
      <c r="E28" s="8" t="s">
        <v>122</v>
      </c>
      <c r="F28" s="8" t="s">
        <v>122</v>
      </c>
      <c r="G28" s="8" t="s">
        <v>122</v>
      </c>
      <c r="H28" s="8" t="s">
        <v>122</v>
      </c>
      <c r="I28" s="8" t="s">
        <v>122</v>
      </c>
      <c r="J28" s="8" t="s">
        <v>122</v>
      </c>
      <c r="K28" s="8" t="s">
        <v>122</v>
      </c>
      <c r="L28" s="8" t="s">
        <v>122</v>
      </c>
      <c r="M28" s="8" t="s">
        <v>122</v>
      </c>
      <c r="N28" s="8" t="s">
        <v>122</v>
      </c>
    </row>
    <row r="29" spans="2:14" ht="16.5" customHeight="1" x14ac:dyDescent="0.25">
      <c r="B29" s="6" t="s">
        <v>66</v>
      </c>
      <c r="C29" s="8">
        <v>191</v>
      </c>
      <c r="D29" s="8">
        <v>198</v>
      </c>
      <c r="E29" s="8" t="s">
        <v>122</v>
      </c>
      <c r="F29" s="8" t="s">
        <v>122</v>
      </c>
      <c r="G29" s="8" t="s">
        <v>122</v>
      </c>
      <c r="H29" s="8" t="s">
        <v>122</v>
      </c>
      <c r="I29" s="8" t="s">
        <v>122</v>
      </c>
      <c r="J29" s="8" t="s">
        <v>122</v>
      </c>
      <c r="K29" s="8" t="s">
        <v>122</v>
      </c>
      <c r="L29" s="8" t="s">
        <v>122</v>
      </c>
      <c r="M29" s="8" t="s">
        <v>122</v>
      </c>
      <c r="N29" s="8" t="s">
        <v>122</v>
      </c>
    </row>
    <row r="30" spans="2:14" ht="16.5" customHeight="1" x14ac:dyDescent="0.25">
      <c r="B30" s="6" t="s">
        <v>67</v>
      </c>
      <c r="C30" s="8">
        <v>51</v>
      </c>
      <c r="D30" s="8">
        <v>54</v>
      </c>
      <c r="E30" s="8" t="s">
        <v>122</v>
      </c>
      <c r="F30" s="8" t="s">
        <v>122</v>
      </c>
      <c r="G30" s="8" t="s">
        <v>122</v>
      </c>
      <c r="H30" s="8" t="s">
        <v>122</v>
      </c>
      <c r="I30" s="8" t="s">
        <v>122</v>
      </c>
      <c r="J30" s="8" t="s">
        <v>122</v>
      </c>
      <c r="K30" s="8" t="s">
        <v>122</v>
      </c>
      <c r="L30" s="8" t="s">
        <v>122</v>
      </c>
      <c r="M30" s="8" t="s">
        <v>122</v>
      </c>
      <c r="N30" s="8" t="s">
        <v>122</v>
      </c>
    </row>
    <row r="31" spans="2:14" ht="16.5" customHeight="1" x14ac:dyDescent="0.25">
      <c r="B31" s="6" t="s">
        <v>68</v>
      </c>
      <c r="C31" s="8">
        <v>77</v>
      </c>
      <c r="D31" s="8">
        <v>77</v>
      </c>
      <c r="E31" s="8" t="s">
        <v>122</v>
      </c>
      <c r="F31" s="8" t="s">
        <v>122</v>
      </c>
      <c r="G31" s="8" t="s">
        <v>122</v>
      </c>
      <c r="H31" s="8" t="s">
        <v>122</v>
      </c>
      <c r="I31" s="8" t="s">
        <v>122</v>
      </c>
      <c r="J31" s="8" t="s">
        <v>122</v>
      </c>
      <c r="K31" s="8" t="s">
        <v>122</v>
      </c>
      <c r="L31" s="8" t="s">
        <v>122</v>
      </c>
      <c r="M31" s="8" t="s">
        <v>122</v>
      </c>
      <c r="N31" s="8" t="s">
        <v>122</v>
      </c>
    </row>
    <row r="32" spans="2:14" ht="16.5" customHeight="1" x14ac:dyDescent="0.25">
      <c r="B32" s="6" t="s">
        <v>69</v>
      </c>
      <c r="C32" s="8">
        <v>21</v>
      </c>
      <c r="D32" s="8">
        <v>23</v>
      </c>
      <c r="E32" s="8" t="s">
        <v>122</v>
      </c>
      <c r="F32" s="8" t="s">
        <v>122</v>
      </c>
      <c r="G32" s="8" t="s">
        <v>122</v>
      </c>
      <c r="H32" s="8" t="s">
        <v>122</v>
      </c>
      <c r="I32" s="8" t="s">
        <v>122</v>
      </c>
      <c r="J32" s="8" t="s">
        <v>122</v>
      </c>
      <c r="K32" s="8" t="s">
        <v>122</v>
      </c>
      <c r="L32" s="8" t="s">
        <v>122</v>
      </c>
      <c r="M32" s="8" t="s">
        <v>122</v>
      </c>
      <c r="N32" s="8" t="s">
        <v>122</v>
      </c>
    </row>
    <row r="33" spans="2:14" ht="16.5" customHeight="1" x14ac:dyDescent="0.25">
      <c r="B33" s="6" t="s">
        <v>70</v>
      </c>
      <c r="C33" s="8">
        <v>336</v>
      </c>
      <c r="D33" s="8">
        <v>331</v>
      </c>
      <c r="E33" s="8" t="s">
        <v>122</v>
      </c>
      <c r="F33" s="8" t="s">
        <v>122</v>
      </c>
      <c r="G33" s="8" t="s">
        <v>122</v>
      </c>
      <c r="H33" s="8" t="s">
        <v>122</v>
      </c>
      <c r="I33" s="8" t="s">
        <v>122</v>
      </c>
      <c r="J33" s="8" t="s">
        <v>122</v>
      </c>
      <c r="K33" s="8" t="s">
        <v>122</v>
      </c>
      <c r="L33" s="8" t="s">
        <v>122</v>
      </c>
      <c r="M33" s="8" t="s">
        <v>122</v>
      </c>
      <c r="N33" s="8" t="s">
        <v>122</v>
      </c>
    </row>
    <row r="34" spans="2:14" ht="16.5" customHeight="1" x14ac:dyDescent="0.25">
      <c r="B34" s="6" t="s">
        <v>71</v>
      </c>
      <c r="C34" s="8">
        <v>159</v>
      </c>
      <c r="D34" s="8">
        <v>156</v>
      </c>
      <c r="E34" s="8" t="s">
        <v>122</v>
      </c>
      <c r="F34" s="8" t="s">
        <v>122</v>
      </c>
      <c r="G34" s="8" t="s">
        <v>122</v>
      </c>
      <c r="H34" s="8" t="s">
        <v>122</v>
      </c>
      <c r="I34" s="8" t="s">
        <v>122</v>
      </c>
      <c r="J34" s="8" t="s">
        <v>122</v>
      </c>
      <c r="K34" s="8" t="s">
        <v>122</v>
      </c>
      <c r="L34" s="8" t="s">
        <v>122</v>
      </c>
      <c r="M34" s="8" t="s">
        <v>122</v>
      </c>
      <c r="N34" s="8" t="s">
        <v>122</v>
      </c>
    </row>
    <row r="35" spans="2:14" ht="16.5" customHeight="1" x14ac:dyDescent="0.25">
      <c r="B35" s="6" t="s">
        <v>72</v>
      </c>
      <c r="C35" s="8">
        <v>82</v>
      </c>
      <c r="D35" s="8">
        <v>86</v>
      </c>
      <c r="E35" s="8" t="s">
        <v>122</v>
      </c>
      <c r="F35" s="8" t="s">
        <v>122</v>
      </c>
      <c r="G35" s="8" t="s">
        <v>122</v>
      </c>
      <c r="H35" s="8" t="s">
        <v>122</v>
      </c>
      <c r="I35" s="8" t="s">
        <v>122</v>
      </c>
      <c r="J35" s="8" t="s">
        <v>122</v>
      </c>
      <c r="K35" s="8" t="s">
        <v>122</v>
      </c>
      <c r="L35" s="8" t="s">
        <v>122</v>
      </c>
      <c r="M35" s="8" t="s">
        <v>122</v>
      </c>
      <c r="N35" s="8" t="s">
        <v>122</v>
      </c>
    </row>
    <row r="36" spans="2:14" ht="16.5" customHeight="1" x14ac:dyDescent="0.25">
      <c r="B36" s="6" t="s">
        <v>73</v>
      </c>
      <c r="C36" s="8">
        <v>39</v>
      </c>
      <c r="D36" s="8">
        <v>28</v>
      </c>
      <c r="E36" s="8" t="s">
        <v>122</v>
      </c>
      <c r="F36" s="8" t="s">
        <v>122</v>
      </c>
      <c r="G36" s="8" t="s">
        <v>122</v>
      </c>
      <c r="H36" s="8" t="s">
        <v>122</v>
      </c>
      <c r="I36" s="8" t="s">
        <v>122</v>
      </c>
      <c r="J36" s="8" t="s">
        <v>122</v>
      </c>
      <c r="K36" s="8" t="s">
        <v>122</v>
      </c>
      <c r="L36" s="8" t="s">
        <v>122</v>
      </c>
      <c r="M36" s="8" t="s">
        <v>122</v>
      </c>
      <c r="N36" s="8" t="s">
        <v>122</v>
      </c>
    </row>
    <row r="37" spans="2:14" ht="16.5" customHeight="1" x14ac:dyDescent="0.25">
      <c r="B37" s="6" t="s">
        <v>74</v>
      </c>
      <c r="C37" s="8">
        <v>18</v>
      </c>
      <c r="D37" s="8">
        <v>15</v>
      </c>
      <c r="E37" s="8" t="s">
        <v>122</v>
      </c>
      <c r="F37" s="8" t="s">
        <v>122</v>
      </c>
      <c r="G37" s="8" t="s">
        <v>122</v>
      </c>
      <c r="H37" s="8" t="s">
        <v>122</v>
      </c>
      <c r="I37" s="8" t="s">
        <v>122</v>
      </c>
      <c r="J37" s="8" t="s">
        <v>122</v>
      </c>
      <c r="K37" s="8" t="s">
        <v>122</v>
      </c>
      <c r="L37" s="8" t="s">
        <v>122</v>
      </c>
      <c r="M37" s="8" t="s">
        <v>122</v>
      </c>
      <c r="N37" s="8" t="s">
        <v>122</v>
      </c>
    </row>
    <row r="38" spans="2:14" ht="16.5" customHeight="1" x14ac:dyDescent="0.25">
      <c r="B38" s="6" t="s">
        <v>75</v>
      </c>
      <c r="C38" s="8">
        <v>0</v>
      </c>
      <c r="D38" s="8">
        <v>0</v>
      </c>
      <c r="E38" s="8" t="s">
        <v>122</v>
      </c>
      <c r="F38" s="8" t="s">
        <v>122</v>
      </c>
      <c r="G38" s="8" t="s">
        <v>122</v>
      </c>
      <c r="H38" s="8" t="s">
        <v>122</v>
      </c>
      <c r="I38" s="8" t="s">
        <v>122</v>
      </c>
      <c r="J38" s="8" t="s">
        <v>122</v>
      </c>
      <c r="K38" s="8" t="s">
        <v>122</v>
      </c>
      <c r="L38" s="8" t="s">
        <v>122</v>
      </c>
      <c r="M38" s="8" t="s">
        <v>122</v>
      </c>
      <c r="N38" s="8" t="s">
        <v>122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 t="s">
        <v>122</v>
      </c>
      <c r="F39" s="8" t="s">
        <v>122</v>
      </c>
      <c r="G39" s="8" t="s">
        <v>122</v>
      </c>
      <c r="H39" s="8" t="s">
        <v>122</v>
      </c>
      <c r="I39" s="8" t="s">
        <v>122</v>
      </c>
      <c r="J39" s="8" t="s">
        <v>122</v>
      </c>
      <c r="K39" s="8" t="s">
        <v>122</v>
      </c>
      <c r="L39" s="8" t="s">
        <v>122</v>
      </c>
      <c r="M39" s="8" t="s">
        <v>122</v>
      </c>
      <c r="N39" s="8" t="s">
        <v>122</v>
      </c>
    </row>
    <row r="40" spans="2:14" ht="16.5" customHeight="1" x14ac:dyDescent="0.25">
      <c r="B40" s="6" t="s">
        <v>77</v>
      </c>
      <c r="C40" s="8">
        <v>334</v>
      </c>
      <c r="D40" s="8">
        <v>311</v>
      </c>
      <c r="E40" s="8" t="s">
        <v>122</v>
      </c>
      <c r="F40" s="8" t="s">
        <v>122</v>
      </c>
      <c r="G40" s="8" t="s">
        <v>122</v>
      </c>
      <c r="H40" s="8" t="s">
        <v>122</v>
      </c>
      <c r="I40" s="8" t="s">
        <v>122</v>
      </c>
      <c r="J40" s="8" t="s">
        <v>122</v>
      </c>
      <c r="K40" s="8" t="s">
        <v>122</v>
      </c>
      <c r="L40" s="8" t="s">
        <v>122</v>
      </c>
      <c r="M40" s="8" t="s">
        <v>122</v>
      </c>
      <c r="N40" s="8" t="s">
        <v>122</v>
      </c>
    </row>
    <row r="41" spans="2:14" ht="16.5" customHeight="1" x14ac:dyDescent="0.25">
      <c r="B41" s="6" t="s">
        <v>78</v>
      </c>
      <c r="C41" s="8">
        <v>44</v>
      </c>
      <c r="D41" s="8">
        <v>40</v>
      </c>
      <c r="E41" s="8" t="s">
        <v>122</v>
      </c>
      <c r="F41" s="8" t="s">
        <v>122</v>
      </c>
      <c r="G41" s="8" t="s">
        <v>122</v>
      </c>
      <c r="H41" s="8" t="s">
        <v>122</v>
      </c>
      <c r="I41" s="8" t="s">
        <v>122</v>
      </c>
      <c r="J41" s="8" t="s">
        <v>122</v>
      </c>
      <c r="K41" s="8" t="s">
        <v>122</v>
      </c>
      <c r="L41" s="8" t="s">
        <v>122</v>
      </c>
      <c r="M41" s="8" t="s">
        <v>122</v>
      </c>
      <c r="N41" s="8" t="s">
        <v>122</v>
      </c>
    </row>
    <row r="42" spans="2:14" ht="16.5" customHeight="1" x14ac:dyDescent="0.25">
      <c r="B42" s="6" t="s">
        <v>79</v>
      </c>
      <c r="C42" s="8">
        <v>7</v>
      </c>
      <c r="D42" s="8">
        <v>6</v>
      </c>
      <c r="E42" s="8" t="s">
        <v>122</v>
      </c>
      <c r="F42" s="8" t="s">
        <v>122</v>
      </c>
      <c r="G42" s="8" t="s">
        <v>122</v>
      </c>
      <c r="H42" s="8" t="s">
        <v>122</v>
      </c>
      <c r="I42" s="8" t="s">
        <v>122</v>
      </c>
      <c r="J42" s="8" t="s">
        <v>122</v>
      </c>
      <c r="K42" s="8" t="s">
        <v>122</v>
      </c>
      <c r="L42" s="8" t="s">
        <v>122</v>
      </c>
      <c r="M42" s="8" t="s">
        <v>122</v>
      </c>
      <c r="N42" s="8" t="s">
        <v>122</v>
      </c>
    </row>
    <row r="43" spans="2:14" ht="16.5" customHeight="1" x14ac:dyDescent="0.25">
      <c r="B43" s="6" t="s">
        <v>80</v>
      </c>
      <c r="C43" s="8">
        <v>38</v>
      </c>
      <c r="D43" s="8">
        <v>36</v>
      </c>
      <c r="E43" s="8" t="s">
        <v>122</v>
      </c>
      <c r="F43" s="8" t="s">
        <v>122</v>
      </c>
      <c r="G43" s="8" t="s">
        <v>122</v>
      </c>
      <c r="H43" s="8" t="s">
        <v>122</v>
      </c>
      <c r="I43" s="8" t="s">
        <v>122</v>
      </c>
      <c r="J43" s="8" t="s">
        <v>122</v>
      </c>
      <c r="K43" s="8" t="s">
        <v>122</v>
      </c>
      <c r="L43" s="8" t="s">
        <v>122</v>
      </c>
      <c r="M43" s="8" t="s">
        <v>122</v>
      </c>
      <c r="N43" s="8" t="s">
        <v>122</v>
      </c>
    </row>
    <row r="44" spans="2:14" ht="16.5" customHeight="1" x14ac:dyDescent="0.25">
      <c r="B44" s="6" t="s">
        <v>81</v>
      </c>
      <c r="C44" s="8">
        <v>16</v>
      </c>
      <c r="D44" s="8">
        <v>21</v>
      </c>
      <c r="E44" s="8" t="s">
        <v>122</v>
      </c>
      <c r="F44" s="8" t="s">
        <v>122</v>
      </c>
      <c r="G44" s="8" t="s">
        <v>122</v>
      </c>
      <c r="H44" s="8" t="s">
        <v>122</v>
      </c>
      <c r="I44" s="8" t="s">
        <v>122</v>
      </c>
      <c r="J44" s="8" t="s">
        <v>122</v>
      </c>
      <c r="K44" s="8" t="s">
        <v>122</v>
      </c>
      <c r="L44" s="8" t="s">
        <v>122</v>
      </c>
      <c r="M44" s="8" t="s">
        <v>122</v>
      </c>
      <c r="N44" s="8" t="s">
        <v>122</v>
      </c>
    </row>
    <row r="45" spans="2:14" ht="16.5" customHeight="1" x14ac:dyDescent="0.25">
      <c r="B45" s="6" t="s">
        <v>82</v>
      </c>
      <c r="C45" s="8">
        <v>24</v>
      </c>
      <c r="D45" s="8">
        <v>25</v>
      </c>
      <c r="E45" s="8" t="s">
        <v>122</v>
      </c>
      <c r="F45" s="8" t="s">
        <v>122</v>
      </c>
      <c r="G45" s="8" t="s">
        <v>122</v>
      </c>
      <c r="H45" s="8" t="s">
        <v>122</v>
      </c>
      <c r="I45" s="8" t="s">
        <v>122</v>
      </c>
      <c r="J45" s="8" t="s">
        <v>122</v>
      </c>
      <c r="K45" s="8" t="s">
        <v>122</v>
      </c>
      <c r="L45" s="8" t="s">
        <v>122</v>
      </c>
      <c r="M45" s="8" t="s">
        <v>122</v>
      </c>
      <c r="N45" s="8" t="s">
        <v>122</v>
      </c>
    </row>
    <row r="46" spans="2:14" ht="16.5" customHeight="1" x14ac:dyDescent="0.25">
      <c r="B46" s="6" t="s">
        <v>83</v>
      </c>
      <c r="C46" s="8">
        <v>0</v>
      </c>
      <c r="D46" s="8">
        <v>0</v>
      </c>
      <c r="E46" s="8" t="s">
        <v>122</v>
      </c>
      <c r="F46" s="8" t="s">
        <v>122</v>
      </c>
      <c r="G46" s="8" t="s">
        <v>122</v>
      </c>
      <c r="H46" s="8" t="s">
        <v>122</v>
      </c>
      <c r="I46" s="8" t="s">
        <v>122</v>
      </c>
      <c r="J46" s="8" t="s">
        <v>122</v>
      </c>
      <c r="K46" s="8" t="s">
        <v>122</v>
      </c>
      <c r="L46" s="8" t="s">
        <v>122</v>
      </c>
      <c r="M46" s="8" t="s">
        <v>122</v>
      </c>
      <c r="N46" s="8" t="s">
        <v>122</v>
      </c>
    </row>
    <row r="47" spans="2:14" ht="16.5" customHeight="1" x14ac:dyDescent="0.25">
      <c r="B47" s="6" t="s">
        <v>84</v>
      </c>
      <c r="C47" s="8">
        <v>112</v>
      </c>
      <c r="D47" s="8">
        <v>105</v>
      </c>
      <c r="E47" s="8" t="s">
        <v>122</v>
      </c>
      <c r="F47" s="8" t="s">
        <v>122</v>
      </c>
      <c r="G47" s="8" t="s">
        <v>122</v>
      </c>
      <c r="H47" s="8" t="s">
        <v>122</v>
      </c>
      <c r="I47" s="8" t="s">
        <v>122</v>
      </c>
      <c r="J47" s="8" t="s">
        <v>122</v>
      </c>
      <c r="K47" s="8" t="s">
        <v>122</v>
      </c>
      <c r="L47" s="8" t="s">
        <v>122</v>
      </c>
      <c r="M47" s="8" t="s">
        <v>122</v>
      </c>
      <c r="N47" s="8" t="s">
        <v>122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 t="s">
        <v>122</v>
      </c>
      <c r="F48" s="8" t="s">
        <v>122</v>
      </c>
      <c r="G48" s="8" t="s">
        <v>122</v>
      </c>
      <c r="H48" s="8" t="s">
        <v>122</v>
      </c>
      <c r="I48" s="8" t="s">
        <v>122</v>
      </c>
      <c r="J48" s="8" t="s">
        <v>122</v>
      </c>
      <c r="K48" s="8" t="s">
        <v>122</v>
      </c>
      <c r="L48" s="8" t="s">
        <v>122</v>
      </c>
      <c r="M48" s="8" t="s">
        <v>122</v>
      </c>
      <c r="N48" s="8" t="s">
        <v>122</v>
      </c>
    </row>
    <row r="49" spans="2:14" ht="16.5" customHeight="1" x14ac:dyDescent="0.25">
      <c r="B49" s="6" t="s">
        <v>86</v>
      </c>
      <c r="C49" s="8">
        <v>179</v>
      </c>
      <c r="D49" s="8">
        <v>182</v>
      </c>
      <c r="E49" s="8" t="s">
        <v>122</v>
      </c>
      <c r="F49" s="8" t="s">
        <v>122</v>
      </c>
      <c r="G49" s="8" t="s">
        <v>122</v>
      </c>
      <c r="H49" s="8" t="s">
        <v>122</v>
      </c>
      <c r="I49" s="8" t="s">
        <v>122</v>
      </c>
      <c r="J49" s="8" t="s">
        <v>122</v>
      </c>
      <c r="K49" s="8" t="s">
        <v>122</v>
      </c>
      <c r="L49" s="8" t="s">
        <v>122</v>
      </c>
      <c r="M49" s="8" t="s">
        <v>122</v>
      </c>
      <c r="N49" s="8" t="s">
        <v>122</v>
      </c>
    </row>
    <row r="50" spans="2:14" ht="16.5" customHeight="1" x14ac:dyDescent="0.25">
      <c r="B50" s="6" t="s">
        <v>87</v>
      </c>
      <c r="C50" s="8">
        <v>13</v>
      </c>
      <c r="D50" s="8">
        <v>10</v>
      </c>
      <c r="E50" s="8" t="s">
        <v>122</v>
      </c>
      <c r="F50" s="8" t="s">
        <v>122</v>
      </c>
      <c r="G50" s="8" t="s">
        <v>122</v>
      </c>
      <c r="H50" s="8" t="s">
        <v>122</v>
      </c>
      <c r="I50" s="8" t="s">
        <v>122</v>
      </c>
      <c r="J50" s="8" t="s">
        <v>122</v>
      </c>
      <c r="K50" s="8" t="s">
        <v>122</v>
      </c>
      <c r="L50" s="8" t="s">
        <v>122</v>
      </c>
      <c r="M50" s="8" t="s">
        <v>122</v>
      </c>
      <c r="N50" s="8" t="s">
        <v>122</v>
      </c>
    </row>
    <row r="51" spans="2:14" ht="16.5" customHeight="1" x14ac:dyDescent="0.25">
      <c r="B51" s="6" t="s">
        <v>88</v>
      </c>
      <c r="C51" s="8">
        <v>443</v>
      </c>
      <c r="D51" s="8">
        <v>426</v>
      </c>
      <c r="E51" s="8" t="s">
        <v>122</v>
      </c>
      <c r="F51" s="8" t="s">
        <v>122</v>
      </c>
      <c r="G51" s="8" t="s">
        <v>122</v>
      </c>
      <c r="H51" s="8" t="s">
        <v>122</v>
      </c>
      <c r="I51" s="8" t="s">
        <v>122</v>
      </c>
      <c r="J51" s="8" t="s">
        <v>122</v>
      </c>
      <c r="K51" s="8" t="s">
        <v>122</v>
      </c>
      <c r="L51" s="8" t="s">
        <v>122</v>
      </c>
      <c r="M51" s="8" t="s">
        <v>122</v>
      </c>
      <c r="N51" s="8" t="s">
        <v>122</v>
      </c>
    </row>
    <row r="52" spans="2:14" ht="16.5" customHeight="1" x14ac:dyDescent="0.25">
      <c r="B52" s="6" t="s">
        <v>89</v>
      </c>
      <c r="C52" s="8">
        <v>61</v>
      </c>
      <c r="D52" s="8">
        <v>53</v>
      </c>
      <c r="E52" s="8" t="s">
        <v>122</v>
      </c>
      <c r="F52" s="8" t="s">
        <v>122</v>
      </c>
      <c r="G52" s="8" t="s">
        <v>122</v>
      </c>
      <c r="H52" s="8" t="s">
        <v>122</v>
      </c>
      <c r="I52" s="8" t="s">
        <v>122</v>
      </c>
      <c r="J52" s="8" t="s">
        <v>122</v>
      </c>
      <c r="K52" s="8" t="s">
        <v>122</v>
      </c>
      <c r="L52" s="8" t="s">
        <v>122</v>
      </c>
      <c r="M52" s="8" t="s">
        <v>122</v>
      </c>
      <c r="N52" s="8" t="s">
        <v>122</v>
      </c>
    </row>
    <row r="53" spans="2:14" ht="16.5" customHeight="1" x14ac:dyDescent="0.25">
      <c r="B53" s="6" t="s">
        <v>90</v>
      </c>
      <c r="C53" s="8">
        <v>16</v>
      </c>
      <c r="D53" s="8">
        <v>16</v>
      </c>
      <c r="E53" s="8" t="s">
        <v>122</v>
      </c>
      <c r="F53" s="8" t="s">
        <v>122</v>
      </c>
      <c r="G53" s="8" t="s">
        <v>122</v>
      </c>
      <c r="H53" s="8" t="s">
        <v>122</v>
      </c>
      <c r="I53" s="8" t="s">
        <v>122</v>
      </c>
      <c r="J53" s="8" t="s">
        <v>122</v>
      </c>
      <c r="K53" s="8" t="s">
        <v>122</v>
      </c>
      <c r="L53" s="8" t="s">
        <v>122</v>
      </c>
      <c r="M53" s="8" t="s">
        <v>122</v>
      </c>
      <c r="N53" s="8" t="s">
        <v>122</v>
      </c>
    </row>
    <row r="54" spans="2:14" ht="16.5" customHeight="1" x14ac:dyDescent="0.25">
      <c r="B54" s="6" t="s">
        <v>17</v>
      </c>
      <c r="C54" s="8">
        <v>45</v>
      </c>
      <c r="D54" s="8">
        <v>46</v>
      </c>
      <c r="E54" s="8" t="s">
        <v>122</v>
      </c>
      <c r="F54" s="8" t="s">
        <v>122</v>
      </c>
      <c r="G54" s="8" t="s">
        <v>122</v>
      </c>
      <c r="H54" s="8" t="s">
        <v>122</v>
      </c>
      <c r="I54" s="8" t="s">
        <v>122</v>
      </c>
      <c r="J54" s="8" t="s">
        <v>122</v>
      </c>
      <c r="K54" s="8" t="s">
        <v>122</v>
      </c>
      <c r="L54" s="8" t="s">
        <v>122</v>
      </c>
      <c r="M54" s="8" t="s">
        <v>122</v>
      </c>
      <c r="N54" s="8" t="s">
        <v>122</v>
      </c>
    </row>
    <row r="55" spans="2:14" ht="22.5" customHeight="1" x14ac:dyDescent="0.25">
      <c r="B55" s="6" t="s">
        <v>15</v>
      </c>
      <c r="C55" s="8">
        <v>3938</v>
      </c>
      <c r="D55" s="8">
        <v>3855</v>
      </c>
      <c r="E55" s="8" t="s">
        <v>122</v>
      </c>
      <c r="F55" s="8" t="s">
        <v>122</v>
      </c>
      <c r="G55" s="8" t="s">
        <v>122</v>
      </c>
      <c r="H55" s="8" t="s">
        <v>122</v>
      </c>
      <c r="I55" s="8" t="s">
        <v>122</v>
      </c>
      <c r="J55" s="8" t="s">
        <v>122</v>
      </c>
      <c r="K55" s="8" t="s">
        <v>122</v>
      </c>
      <c r="L55" s="8" t="s">
        <v>122</v>
      </c>
      <c r="M55" s="8" t="s">
        <v>122</v>
      </c>
      <c r="N55" s="8" t="s">
        <v>122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8"/>
  <sheetViews>
    <sheetView showGridLines="0" zoomScaleNormal="10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120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0</v>
      </c>
      <c r="D10" s="8">
        <v>1</v>
      </c>
      <c r="E10" s="8">
        <v>1</v>
      </c>
      <c r="F10" s="8">
        <v>0</v>
      </c>
      <c r="G10" s="8">
        <v>1</v>
      </c>
      <c r="H10" s="8">
        <v>2</v>
      </c>
      <c r="I10" s="8">
        <v>2</v>
      </c>
      <c r="J10" s="8">
        <v>3</v>
      </c>
      <c r="K10" s="8">
        <v>4</v>
      </c>
      <c r="L10" s="8">
        <v>2</v>
      </c>
      <c r="M10" s="8">
        <v>1</v>
      </c>
      <c r="N10" s="8">
        <v>1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44</v>
      </c>
      <c r="D12" s="8">
        <v>45</v>
      </c>
      <c r="E12" s="8">
        <v>44</v>
      </c>
      <c r="F12" s="8">
        <v>47</v>
      </c>
      <c r="G12" s="8">
        <v>43</v>
      </c>
      <c r="H12" s="8">
        <v>44</v>
      </c>
      <c r="I12" s="8">
        <v>47</v>
      </c>
      <c r="J12" s="8">
        <v>46</v>
      </c>
      <c r="K12" s="8">
        <v>48</v>
      </c>
      <c r="L12" s="8">
        <v>54</v>
      </c>
      <c r="M12" s="8">
        <v>58</v>
      </c>
      <c r="N12" s="8">
        <v>65</v>
      </c>
    </row>
    <row r="13" spans="2:14" ht="16.5" customHeight="1" x14ac:dyDescent="0.25">
      <c r="B13" s="6" t="s">
        <v>50</v>
      </c>
      <c r="C13" s="8">
        <v>88</v>
      </c>
      <c r="D13" s="8">
        <v>97</v>
      </c>
      <c r="E13" s="8">
        <v>101</v>
      </c>
      <c r="F13" s="8">
        <v>112</v>
      </c>
      <c r="G13" s="8">
        <v>108</v>
      </c>
      <c r="H13" s="8">
        <v>118</v>
      </c>
      <c r="I13" s="8">
        <v>124</v>
      </c>
      <c r="J13" s="8">
        <v>125</v>
      </c>
      <c r="K13" s="8">
        <v>124</v>
      </c>
      <c r="L13" s="8">
        <v>132</v>
      </c>
      <c r="M13" s="8">
        <v>134</v>
      </c>
      <c r="N13" s="8">
        <v>151</v>
      </c>
    </row>
    <row r="14" spans="2:14" ht="16.5" customHeight="1" x14ac:dyDescent="0.25">
      <c r="B14" s="6" t="s">
        <v>51</v>
      </c>
      <c r="C14" s="8">
        <v>52</v>
      </c>
      <c r="D14" s="8">
        <v>57</v>
      </c>
      <c r="E14" s="8">
        <v>64</v>
      </c>
      <c r="F14" s="8">
        <v>63</v>
      </c>
      <c r="G14" s="8">
        <v>64</v>
      </c>
      <c r="H14" s="8">
        <v>67</v>
      </c>
      <c r="I14" s="8">
        <v>67</v>
      </c>
      <c r="J14" s="8">
        <v>69</v>
      </c>
      <c r="K14" s="8">
        <v>68</v>
      </c>
      <c r="L14" s="8">
        <v>74</v>
      </c>
      <c r="M14" s="8">
        <v>74</v>
      </c>
      <c r="N14" s="8">
        <v>81</v>
      </c>
    </row>
    <row r="15" spans="2:14" ht="16.5" customHeight="1" x14ac:dyDescent="0.25">
      <c r="B15" s="6" t="s">
        <v>52</v>
      </c>
      <c r="C15" s="8">
        <v>20</v>
      </c>
      <c r="D15" s="8">
        <v>22</v>
      </c>
      <c r="E15" s="8">
        <v>25</v>
      </c>
      <c r="F15" s="8">
        <v>24</v>
      </c>
      <c r="G15" s="8">
        <v>22</v>
      </c>
      <c r="H15" s="8">
        <v>23</v>
      </c>
      <c r="I15" s="8">
        <v>22</v>
      </c>
      <c r="J15" s="8">
        <v>23</v>
      </c>
      <c r="K15" s="8">
        <v>21</v>
      </c>
      <c r="L15" s="8">
        <v>28</v>
      </c>
      <c r="M15" s="8">
        <v>26</v>
      </c>
      <c r="N15" s="8">
        <v>26</v>
      </c>
    </row>
    <row r="16" spans="2:14" ht="16.5" customHeight="1" x14ac:dyDescent="0.25">
      <c r="B16" s="6" t="s">
        <v>53</v>
      </c>
      <c r="C16" s="8">
        <v>64</v>
      </c>
      <c r="D16" s="8">
        <v>62</v>
      </c>
      <c r="E16" s="8">
        <v>56</v>
      </c>
      <c r="F16" s="8">
        <v>56</v>
      </c>
      <c r="G16" s="8">
        <v>61</v>
      </c>
      <c r="H16" s="8">
        <v>60</v>
      </c>
      <c r="I16" s="8">
        <v>61</v>
      </c>
      <c r="J16" s="8">
        <v>61</v>
      </c>
      <c r="K16" s="8">
        <v>62</v>
      </c>
      <c r="L16" s="8">
        <v>70</v>
      </c>
      <c r="M16" s="8">
        <v>69</v>
      </c>
      <c r="N16" s="8">
        <v>72</v>
      </c>
    </row>
    <row r="17" spans="2:14" ht="16.5" customHeight="1" x14ac:dyDescent="0.25">
      <c r="B17" s="6" t="s">
        <v>54</v>
      </c>
      <c r="C17" s="8">
        <v>136</v>
      </c>
      <c r="D17" s="8">
        <v>144</v>
      </c>
      <c r="E17" s="8">
        <v>144</v>
      </c>
      <c r="F17" s="8">
        <v>152</v>
      </c>
      <c r="G17" s="8">
        <v>145</v>
      </c>
      <c r="H17" s="8">
        <v>146</v>
      </c>
      <c r="I17" s="8">
        <v>151</v>
      </c>
      <c r="J17" s="8">
        <v>165</v>
      </c>
      <c r="K17" s="8">
        <v>155</v>
      </c>
      <c r="L17" s="8">
        <v>182</v>
      </c>
      <c r="M17" s="8">
        <v>203</v>
      </c>
      <c r="N17" s="8">
        <v>214</v>
      </c>
    </row>
    <row r="18" spans="2:14" ht="16.5" customHeight="1" x14ac:dyDescent="0.25">
      <c r="B18" s="6" t="s">
        <v>55</v>
      </c>
      <c r="C18" s="8">
        <v>49</v>
      </c>
      <c r="D18" s="8">
        <v>44</v>
      </c>
      <c r="E18" s="8">
        <v>42</v>
      </c>
      <c r="F18" s="8">
        <v>46</v>
      </c>
      <c r="G18" s="8">
        <v>42</v>
      </c>
      <c r="H18" s="8">
        <v>45</v>
      </c>
      <c r="I18" s="8">
        <v>47</v>
      </c>
      <c r="J18" s="8">
        <v>50</v>
      </c>
      <c r="K18" s="8">
        <v>46</v>
      </c>
      <c r="L18" s="8">
        <v>48</v>
      </c>
      <c r="M18" s="8">
        <v>50</v>
      </c>
      <c r="N18" s="8">
        <v>46</v>
      </c>
    </row>
    <row r="19" spans="2:14" ht="16.5" customHeight="1" x14ac:dyDescent="0.25">
      <c r="B19" s="6" t="s">
        <v>56</v>
      </c>
      <c r="C19" s="8">
        <v>43</v>
      </c>
      <c r="D19" s="8">
        <v>44</v>
      </c>
      <c r="E19" s="8">
        <v>39</v>
      </c>
      <c r="F19" s="8">
        <v>35</v>
      </c>
      <c r="G19" s="8">
        <v>36</v>
      </c>
      <c r="H19" s="8">
        <v>35</v>
      </c>
      <c r="I19" s="8">
        <v>35</v>
      </c>
      <c r="J19" s="8">
        <v>42</v>
      </c>
      <c r="K19" s="8">
        <v>42</v>
      </c>
      <c r="L19" s="8">
        <v>46</v>
      </c>
      <c r="M19" s="8">
        <v>49</v>
      </c>
      <c r="N19" s="8">
        <v>49</v>
      </c>
    </row>
    <row r="20" spans="2:14" ht="16.5" customHeight="1" x14ac:dyDescent="0.25">
      <c r="B20" s="6" t="s">
        <v>57</v>
      </c>
      <c r="C20" s="8">
        <v>120</v>
      </c>
      <c r="D20" s="8">
        <v>135</v>
      </c>
      <c r="E20" s="8">
        <v>138</v>
      </c>
      <c r="F20" s="8">
        <v>146</v>
      </c>
      <c r="G20" s="8">
        <v>140</v>
      </c>
      <c r="H20" s="8">
        <v>141</v>
      </c>
      <c r="I20" s="8">
        <v>148</v>
      </c>
      <c r="J20" s="8">
        <v>147</v>
      </c>
      <c r="K20" s="8">
        <v>155</v>
      </c>
      <c r="L20" s="8">
        <v>157</v>
      </c>
      <c r="M20" s="8">
        <v>159</v>
      </c>
      <c r="N20" s="8">
        <v>178</v>
      </c>
    </row>
    <row r="21" spans="2:14" ht="16.5" customHeight="1" x14ac:dyDescent="0.25">
      <c r="B21" s="6" t="s">
        <v>58</v>
      </c>
      <c r="C21" s="8">
        <v>72</v>
      </c>
      <c r="D21" s="8">
        <v>66</v>
      </c>
      <c r="E21" s="8">
        <v>61</v>
      </c>
      <c r="F21" s="8">
        <v>59</v>
      </c>
      <c r="G21" s="8">
        <v>64</v>
      </c>
      <c r="H21" s="8">
        <v>64</v>
      </c>
      <c r="I21" s="8">
        <v>70</v>
      </c>
      <c r="J21" s="8">
        <v>80</v>
      </c>
      <c r="K21" s="8">
        <v>85</v>
      </c>
      <c r="L21" s="8">
        <v>90</v>
      </c>
      <c r="M21" s="8">
        <v>103</v>
      </c>
      <c r="N21" s="8">
        <v>100</v>
      </c>
    </row>
    <row r="22" spans="2:14" ht="16.5" customHeight="1" x14ac:dyDescent="0.25">
      <c r="B22" s="6" t="s">
        <v>59</v>
      </c>
      <c r="C22" s="8">
        <v>97</v>
      </c>
      <c r="D22" s="8">
        <v>103</v>
      </c>
      <c r="E22" s="8">
        <v>97</v>
      </c>
      <c r="F22" s="8">
        <v>85</v>
      </c>
      <c r="G22" s="8">
        <v>78</v>
      </c>
      <c r="H22" s="8">
        <v>82</v>
      </c>
      <c r="I22" s="8">
        <v>90</v>
      </c>
      <c r="J22" s="8">
        <v>105</v>
      </c>
      <c r="K22" s="8">
        <v>94</v>
      </c>
      <c r="L22" s="8">
        <v>92</v>
      </c>
      <c r="M22" s="8">
        <v>97</v>
      </c>
      <c r="N22" s="8">
        <v>102</v>
      </c>
    </row>
    <row r="23" spans="2:14" ht="16.5" customHeight="1" x14ac:dyDescent="0.25">
      <c r="B23" s="6" t="s">
        <v>60</v>
      </c>
      <c r="C23" s="8">
        <v>69</v>
      </c>
      <c r="D23" s="8">
        <v>65</v>
      </c>
      <c r="E23" s="8">
        <v>73</v>
      </c>
      <c r="F23" s="8">
        <v>77</v>
      </c>
      <c r="G23" s="8">
        <v>66</v>
      </c>
      <c r="H23" s="8">
        <v>74</v>
      </c>
      <c r="I23" s="8">
        <v>80</v>
      </c>
      <c r="J23" s="8">
        <v>78</v>
      </c>
      <c r="K23" s="8">
        <v>72</v>
      </c>
      <c r="L23" s="8">
        <v>72</v>
      </c>
      <c r="M23" s="8">
        <v>74</v>
      </c>
      <c r="N23" s="8">
        <v>77</v>
      </c>
    </row>
    <row r="24" spans="2:14" ht="16.5" customHeight="1" x14ac:dyDescent="0.25">
      <c r="B24" s="6" t="s">
        <v>61</v>
      </c>
      <c r="C24" s="8">
        <v>82</v>
      </c>
      <c r="D24" s="8">
        <v>73</v>
      </c>
      <c r="E24" s="8">
        <v>77</v>
      </c>
      <c r="F24" s="8">
        <v>73</v>
      </c>
      <c r="G24" s="8">
        <v>77</v>
      </c>
      <c r="H24" s="8">
        <v>73</v>
      </c>
      <c r="I24" s="8">
        <v>72</v>
      </c>
      <c r="J24" s="8">
        <v>72</v>
      </c>
      <c r="K24" s="8">
        <v>61</v>
      </c>
      <c r="L24" s="8">
        <v>60</v>
      </c>
      <c r="M24" s="8">
        <v>60</v>
      </c>
      <c r="N24" s="8">
        <v>63</v>
      </c>
    </row>
    <row r="25" spans="2:14" ht="16.5" customHeight="1" x14ac:dyDescent="0.25">
      <c r="B25" s="6" t="s">
        <v>62</v>
      </c>
      <c r="C25" s="8">
        <v>55</v>
      </c>
      <c r="D25" s="8">
        <v>60</v>
      </c>
      <c r="E25" s="8">
        <v>60</v>
      </c>
      <c r="F25" s="8">
        <v>61</v>
      </c>
      <c r="G25" s="8">
        <v>55</v>
      </c>
      <c r="H25" s="8">
        <v>54</v>
      </c>
      <c r="I25" s="8">
        <v>61</v>
      </c>
      <c r="J25" s="8">
        <v>68</v>
      </c>
      <c r="K25" s="8">
        <v>69</v>
      </c>
      <c r="L25" s="8">
        <v>74</v>
      </c>
      <c r="M25" s="8">
        <v>70</v>
      </c>
      <c r="N25" s="8">
        <v>65</v>
      </c>
    </row>
    <row r="26" spans="2:14" ht="16.5" customHeight="1" x14ac:dyDescent="0.25">
      <c r="B26" s="6" t="s">
        <v>63</v>
      </c>
      <c r="C26" s="8">
        <v>97</v>
      </c>
      <c r="D26" s="8">
        <v>91</v>
      </c>
      <c r="E26" s="8">
        <v>91</v>
      </c>
      <c r="F26" s="8">
        <v>92</v>
      </c>
      <c r="G26" s="8">
        <v>84</v>
      </c>
      <c r="H26" s="8">
        <v>79</v>
      </c>
      <c r="I26" s="8">
        <v>79</v>
      </c>
      <c r="J26" s="8">
        <v>86</v>
      </c>
      <c r="K26" s="8">
        <v>85</v>
      </c>
      <c r="L26" s="8">
        <v>82</v>
      </c>
      <c r="M26" s="8">
        <v>89</v>
      </c>
      <c r="N26" s="8">
        <v>106</v>
      </c>
    </row>
    <row r="27" spans="2:14" ht="16.5" customHeight="1" x14ac:dyDescent="0.25">
      <c r="B27" s="6" t="s">
        <v>64</v>
      </c>
      <c r="C27" s="8">
        <v>48</v>
      </c>
      <c r="D27" s="8">
        <v>53</v>
      </c>
      <c r="E27" s="8">
        <v>53</v>
      </c>
      <c r="F27" s="8">
        <v>56</v>
      </c>
      <c r="G27" s="8">
        <v>48</v>
      </c>
      <c r="H27" s="8">
        <v>50</v>
      </c>
      <c r="I27" s="8">
        <v>57</v>
      </c>
      <c r="J27" s="8">
        <v>50</v>
      </c>
      <c r="K27" s="8">
        <v>53</v>
      </c>
      <c r="L27" s="8">
        <v>54</v>
      </c>
      <c r="M27" s="8">
        <v>57</v>
      </c>
      <c r="N27" s="8">
        <v>59</v>
      </c>
    </row>
    <row r="28" spans="2:14" ht="16.5" customHeight="1" x14ac:dyDescent="0.25">
      <c r="B28" s="6" t="s">
        <v>65</v>
      </c>
      <c r="C28" s="8">
        <v>21</v>
      </c>
      <c r="D28" s="8">
        <v>16</v>
      </c>
      <c r="E28" s="8">
        <v>13</v>
      </c>
      <c r="F28" s="8">
        <v>14</v>
      </c>
      <c r="G28" s="8">
        <v>18</v>
      </c>
      <c r="H28" s="8">
        <v>16</v>
      </c>
      <c r="I28" s="8">
        <v>18</v>
      </c>
      <c r="J28" s="8">
        <v>16</v>
      </c>
      <c r="K28" s="8">
        <v>17</v>
      </c>
      <c r="L28" s="8">
        <v>20</v>
      </c>
      <c r="M28" s="8">
        <v>19</v>
      </c>
      <c r="N28" s="8">
        <v>21</v>
      </c>
    </row>
    <row r="29" spans="2:14" ht="16.5" customHeight="1" x14ac:dyDescent="0.25">
      <c r="B29" s="6" t="s">
        <v>66</v>
      </c>
      <c r="C29" s="8">
        <v>159</v>
      </c>
      <c r="D29" s="8">
        <v>166</v>
      </c>
      <c r="E29" s="8">
        <v>166</v>
      </c>
      <c r="F29" s="8">
        <v>179</v>
      </c>
      <c r="G29" s="8">
        <v>160</v>
      </c>
      <c r="H29" s="8">
        <v>157</v>
      </c>
      <c r="I29" s="8">
        <v>170</v>
      </c>
      <c r="J29" s="8">
        <v>182</v>
      </c>
      <c r="K29" s="8">
        <v>177</v>
      </c>
      <c r="L29" s="8">
        <v>162</v>
      </c>
      <c r="M29" s="8">
        <v>167</v>
      </c>
      <c r="N29" s="8">
        <v>172</v>
      </c>
    </row>
    <row r="30" spans="2:14" ht="16.5" customHeight="1" x14ac:dyDescent="0.25">
      <c r="B30" s="6" t="s">
        <v>67</v>
      </c>
      <c r="C30" s="8">
        <v>49</v>
      </c>
      <c r="D30" s="8">
        <v>50</v>
      </c>
      <c r="E30" s="8">
        <v>47</v>
      </c>
      <c r="F30" s="8">
        <v>45</v>
      </c>
      <c r="G30" s="8">
        <v>41</v>
      </c>
      <c r="H30" s="8">
        <v>41</v>
      </c>
      <c r="I30" s="8">
        <v>43</v>
      </c>
      <c r="J30" s="8">
        <v>50</v>
      </c>
      <c r="K30" s="8">
        <v>47</v>
      </c>
      <c r="L30" s="8">
        <v>47</v>
      </c>
      <c r="M30" s="8">
        <v>45</v>
      </c>
      <c r="N30" s="8">
        <v>50</v>
      </c>
    </row>
    <row r="31" spans="2:14" ht="16.5" customHeight="1" x14ac:dyDescent="0.25">
      <c r="B31" s="6" t="s">
        <v>68</v>
      </c>
      <c r="C31" s="8">
        <v>66</v>
      </c>
      <c r="D31" s="8">
        <v>64</v>
      </c>
      <c r="E31" s="8">
        <v>61</v>
      </c>
      <c r="F31" s="8">
        <v>55</v>
      </c>
      <c r="G31" s="8">
        <v>56</v>
      </c>
      <c r="H31" s="8">
        <v>63</v>
      </c>
      <c r="I31" s="8">
        <v>62</v>
      </c>
      <c r="J31" s="8">
        <v>57</v>
      </c>
      <c r="K31" s="8">
        <v>53</v>
      </c>
      <c r="L31" s="8">
        <v>60</v>
      </c>
      <c r="M31" s="8">
        <v>67</v>
      </c>
      <c r="N31" s="8">
        <v>73</v>
      </c>
    </row>
    <row r="32" spans="2:14" ht="16.5" customHeight="1" x14ac:dyDescent="0.25">
      <c r="B32" s="6" t="s">
        <v>69</v>
      </c>
      <c r="C32" s="8">
        <v>21</v>
      </c>
      <c r="D32" s="8">
        <v>20</v>
      </c>
      <c r="E32" s="8">
        <v>20</v>
      </c>
      <c r="F32" s="8">
        <v>19</v>
      </c>
      <c r="G32" s="8">
        <v>16</v>
      </c>
      <c r="H32" s="8">
        <v>21</v>
      </c>
      <c r="I32" s="8">
        <v>20</v>
      </c>
      <c r="J32" s="8">
        <v>20</v>
      </c>
      <c r="K32" s="8">
        <v>15</v>
      </c>
      <c r="L32" s="8">
        <v>16</v>
      </c>
      <c r="M32" s="8">
        <v>17</v>
      </c>
      <c r="N32" s="8">
        <v>19</v>
      </c>
    </row>
    <row r="33" spans="2:14" ht="16.5" customHeight="1" x14ac:dyDescent="0.25">
      <c r="B33" s="6" t="s">
        <v>70</v>
      </c>
      <c r="C33" s="8">
        <v>238</v>
      </c>
      <c r="D33" s="8">
        <v>236</v>
      </c>
      <c r="E33" s="8">
        <v>233</v>
      </c>
      <c r="F33" s="8">
        <v>244</v>
      </c>
      <c r="G33" s="8">
        <v>251</v>
      </c>
      <c r="H33" s="8">
        <v>237</v>
      </c>
      <c r="I33" s="8">
        <v>242</v>
      </c>
      <c r="J33" s="8">
        <v>246</v>
      </c>
      <c r="K33" s="8">
        <v>238</v>
      </c>
      <c r="L33" s="8">
        <v>248</v>
      </c>
      <c r="M33" s="8">
        <v>272</v>
      </c>
      <c r="N33" s="8">
        <v>282</v>
      </c>
    </row>
    <row r="34" spans="2:14" ht="16.5" customHeight="1" x14ac:dyDescent="0.25">
      <c r="B34" s="6" t="s">
        <v>71</v>
      </c>
      <c r="C34" s="8">
        <v>147</v>
      </c>
      <c r="D34" s="8">
        <v>148</v>
      </c>
      <c r="E34" s="8">
        <v>136</v>
      </c>
      <c r="F34" s="8">
        <v>138</v>
      </c>
      <c r="G34" s="8">
        <v>143</v>
      </c>
      <c r="H34" s="8">
        <v>129</v>
      </c>
      <c r="I34" s="8">
        <v>130</v>
      </c>
      <c r="J34" s="8">
        <v>126</v>
      </c>
      <c r="K34" s="8">
        <v>118</v>
      </c>
      <c r="L34" s="8">
        <v>133</v>
      </c>
      <c r="M34" s="8">
        <v>142</v>
      </c>
      <c r="N34" s="8">
        <v>141</v>
      </c>
    </row>
    <row r="35" spans="2:14" ht="16.5" customHeight="1" x14ac:dyDescent="0.25">
      <c r="B35" s="6" t="s">
        <v>72</v>
      </c>
      <c r="C35" s="8">
        <v>76</v>
      </c>
      <c r="D35" s="8">
        <v>74</v>
      </c>
      <c r="E35" s="8">
        <v>86</v>
      </c>
      <c r="F35" s="8">
        <v>92</v>
      </c>
      <c r="G35" s="8">
        <v>90</v>
      </c>
      <c r="H35" s="8">
        <v>91</v>
      </c>
      <c r="I35" s="8">
        <v>82</v>
      </c>
      <c r="J35" s="8">
        <v>85</v>
      </c>
      <c r="K35" s="8">
        <v>88</v>
      </c>
      <c r="L35" s="8">
        <v>86</v>
      </c>
      <c r="M35" s="8">
        <v>76</v>
      </c>
      <c r="N35" s="8">
        <v>74</v>
      </c>
    </row>
    <row r="36" spans="2:14" ht="16.5" customHeight="1" x14ac:dyDescent="0.25">
      <c r="B36" s="6" t="s">
        <v>73</v>
      </c>
      <c r="C36" s="8">
        <v>29</v>
      </c>
      <c r="D36" s="8">
        <v>34</v>
      </c>
      <c r="E36" s="8">
        <v>34</v>
      </c>
      <c r="F36" s="8">
        <v>33</v>
      </c>
      <c r="G36" s="8">
        <v>26</v>
      </c>
      <c r="H36" s="8">
        <v>28</v>
      </c>
      <c r="I36" s="8">
        <v>29</v>
      </c>
      <c r="J36" s="8">
        <v>32</v>
      </c>
      <c r="K36" s="8">
        <v>33</v>
      </c>
      <c r="L36" s="8">
        <v>32</v>
      </c>
      <c r="M36" s="8">
        <v>34</v>
      </c>
      <c r="N36" s="8">
        <v>37</v>
      </c>
    </row>
    <row r="37" spans="2:14" ht="16.5" customHeight="1" x14ac:dyDescent="0.25">
      <c r="B37" s="6" t="s">
        <v>74</v>
      </c>
      <c r="C37" s="8">
        <v>17</v>
      </c>
      <c r="D37" s="8">
        <v>15</v>
      </c>
      <c r="E37" s="8">
        <v>12</v>
      </c>
      <c r="F37" s="8">
        <v>14</v>
      </c>
      <c r="G37" s="8">
        <v>13</v>
      </c>
      <c r="H37" s="8">
        <v>14</v>
      </c>
      <c r="I37" s="8">
        <v>10</v>
      </c>
      <c r="J37" s="8">
        <v>14</v>
      </c>
      <c r="K37" s="8">
        <v>13</v>
      </c>
      <c r="L37" s="8">
        <v>15</v>
      </c>
      <c r="M37" s="8">
        <v>13</v>
      </c>
      <c r="N37" s="8">
        <v>16</v>
      </c>
    </row>
    <row r="38" spans="2:14" ht="16.5" customHeight="1" x14ac:dyDescent="0.25">
      <c r="B38" s="6" t="s">
        <v>75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260</v>
      </c>
      <c r="D40" s="8">
        <v>262</v>
      </c>
      <c r="E40" s="8">
        <v>241</v>
      </c>
      <c r="F40" s="8">
        <v>211</v>
      </c>
      <c r="G40" s="8">
        <v>195</v>
      </c>
      <c r="H40" s="8">
        <v>196</v>
      </c>
      <c r="I40" s="8">
        <v>200</v>
      </c>
      <c r="J40" s="8">
        <v>204</v>
      </c>
      <c r="K40" s="8">
        <v>210</v>
      </c>
      <c r="L40" s="8">
        <v>217</v>
      </c>
      <c r="M40" s="8">
        <v>247</v>
      </c>
      <c r="N40" s="8">
        <v>298</v>
      </c>
    </row>
    <row r="41" spans="2:14" ht="16.5" customHeight="1" x14ac:dyDescent="0.25">
      <c r="B41" s="6" t="s">
        <v>78</v>
      </c>
      <c r="C41" s="8">
        <v>39</v>
      </c>
      <c r="D41" s="8">
        <v>34</v>
      </c>
      <c r="E41" s="8">
        <v>33</v>
      </c>
      <c r="F41" s="8">
        <v>36</v>
      </c>
      <c r="G41" s="8">
        <v>31</v>
      </c>
      <c r="H41" s="8">
        <v>32</v>
      </c>
      <c r="I41" s="8">
        <v>36</v>
      </c>
      <c r="J41" s="8">
        <v>42</v>
      </c>
      <c r="K41" s="8">
        <v>38</v>
      </c>
      <c r="L41" s="8">
        <v>47</v>
      </c>
      <c r="M41" s="8">
        <v>45</v>
      </c>
      <c r="N41" s="8">
        <v>40</v>
      </c>
    </row>
    <row r="42" spans="2:14" ht="16.5" customHeight="1" x14ac:dyDescent="0.25">
      <c r="B42" s="6" t="s">
        <v>79</v>
      </c>
      <c r="C42" s="8">
        <v>9</v>
      </c>
      <c r="D42" s="8">
        <v>7</v>
      </c>
      <c r="E42" s="8">
        <v>9</v>
      </c>
      <c r="F42" s="8">
        <v>7</v>
      </c>
      <c r="G42" s="8">
        <v>7</v>
      </c>
      <c r="H42" s="8">
        <v>9</v>
      </c>
      <c r="I42" s="8">
        <v>9</v>
      </c>
      <c r="J42" s="8">
        <v>9</v>
      </c>
      <c r="K42" s="8">
        <v>8</v>
      </c>
      <c r="L42" s="8">
        <v>8</v>
      </c>
      <c r="M42" s="8">
        <v>6</v>
      </c>
      <c r="N42" s="8">
        <v>6</v>
      </c>
    </row>
    <row r="43" spans="2:14" ht="16.5" customHeight="1" x14ac:dyDescent="0.25">
      <c r="B43" s="6" t="s">
        <v>80</v>
      </c>
      <c r="C43" s="8">
        <v>28</v>
      </c>
      <c r="D43" s="8">
        <v>24</v>
      </c>
      <c r="E43" s="8">
        <v>20</v>
      </c>
      <c r="F43" s="8">
        <v>27</v>
      </c>
      <c r="G43" s="8">
        <v>19</v>
      </c>
      <c r="H43" s="8">
        <v>19</v>
      </c>
      <c r="I43" s="8">
        <v>17</v>
      </c>
      <c r="J43" s="8">
        <v>18</v>
      </c>
      <c r="K43" s="8">
        <v>19</v>
      </c>
      <c r="L43" s="8">
        <v>19</v>
      </c>
      <c r="M43" s="8">
        <v>25</v>
      </c>
      <c r="N43" s="8">
        <v>35</v>
      </c>
    </row>
    <row r="44" spans="2:14" ht="16.5" customHeight="1" x14ac:dyDescent="0.25">
      <c r="B44" s="6" t="s">
        <v>81</v>
      </c>
      <c r="C44" s="8">
        <v>14</v>
      </c>
      <c r="D44" s="8">
        <v>16</v>
      </c>
      <c r="E44" s="8">
        <v>14</v>
      </c>
      <c r="F44" s="8">
        <v>12</v>
      </c>
      <c r="G44" s="8">
        <v>16</v>
      </c>
      <c r="H44" s="8">
        <v>14</v>
      </c>
      <c r="I44" s="8">
        <v>13</v>
      </c>
      <c r="J44" s="8">
        <v>14</v>
      </c>
      <c r="K44" s="8">
        <v>12</v>
      </c>
      <c r="L44" s="8">
        <v>14</v>
      </c>
      <c r="M44" s="8">
        <v>15</v>
      </c>
      <c r="N44" s="8">
        <v>15</v>
      </c>
    </row>
    <row r="45" spans="2:14" ht="16.5" customHeight="1" x14ac:dyDescent="0.25">
      <c r="B45" s="6" t="s">
        <v>82</v>
      </c>
      <c r="C45" s="8">
        <v>29</v>
      </c>
      <c r="D45" s="8">
        <v>31</v>
      </c>
      <c r="E45" s="8">
        <v>27</v>
      </c>
      <c r="F45" s="8">
        <v>28</v>
      </c>
      <c r="G45" s="8">
        <v>23</v>
      </c>
      <c r="H45" s="8">
        <v>23</v>
      </c>
      <c r="I45" s="8">
        <v>25</v>
      </c>
      <c r="J45" s="8">
        <v>17</v>
      </c>
      <c r="K45" s="8">
        <v>19</v>
      </c>
      <c r="L45" s="8">
        <v>19</v>
      </c>
      <c r="M45" s="8">
        <v>18</v>
      </c>
      <c r="N45" s="8">
        <v>15</v>
      </c>
    </row>
    <row r="46" spans="2:14" ht="16.5" customHeight="1" x14ac:dyDescent="0.25">
      <c r="B46" s="6" t="s">
        <v>83</v>
      </c>
      <c r="C46" s="8">
        <v>1</v>
      </c>
      <c r="D46" s="8">
        <v>1</v>
      </c>
      <c r="E46" s="8">
        <v>1</v>
      </c>
      <c r="F46" s="8">
        <v>2</v>
      </c>
      <c r="G46" s="8">
        <v>2</v>
      </c>
      <c r="H46" s="8">
        <v>2</v>
      </c>
      <c r="I46" s="8">
        <v>2</v>
      </c>
      <c r="J46" s="8">
        <v>2</v>
      </c>
      <c r="K46" s="8">
        <v>2</v>
      </c>
      <c r="L46" s="8">
        <v>1</v>
      </c>
      <c r="M46" s="8">
        <v>2</v>
      </c>
      <c r="N46" s="8">
        <v>1</v>
      </c>
    </row>
    <row r="47" spans="2:14" ht="16.5" customHeight="1" x14ac:dyDescent="0.25">
      <c r="B47" s="6" t="s">
        <v>84</v>
      </c>
      <c r="C47" s="8">
        <v>98</v>
      </c>
      <c r="D47" s="8">
        <v>93</v>
      </c>
      <c r="E47" s="8">
        <v>86</v>
      </c>
      <c r="F47" s="8">
        <v>87</v>
      </c>
      <c r="G47" s="8">
        <v>85</v>
      </c>
      <c r="H47" s="8">
        <v>80</v>
      </c>
      <c r="I47" s="8">
        <v>83</v>
      </c>
      <c r="J47" s="8">
        <v>86</v>
      </c>
      <c r="K47" s="8">
        <v>87</v>
      </c>
      <c r="L47" s="8">
        <v>83</v>
      </c>
      <c r="M47" s="8">
        <v>98</v>
      </c>
      <c r="N47" s="8">
        <v>109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181</v>
      </c>
      <c r="D49" s="8">
        <v>176</v>
      </c>
      <c r="E49" s="8">
        <v>171</v>
      </c>
      <c r="F49" s="8">
        <v>159</v>
      </c>
      <c r="G49" s="8">
        <v>173</v>
      </c>
      <c r="H49" s="8">
        <v>167</v>
      </c>
      <c r="I49" s="8">
        <v>171</v>
      </c>
      <c r="J49" s="8">
        <v>172</v>
      </c>
      <c r="K49" s="8">
        <v>169</v>
      </c>
      <c r="L49" s="8">
        <v>169</v>
      </c>
      <c r="M49" s="8">
        <v>172</v>
      </c>
      <c r="N49" s="8">
        <v>169</v>
      </c>
    </row>
    <row r="50" spans="2:14" ht="16.5" customHeight="1" x14ac:dyDescent="0.25">
      <c r="B50" s="6" t="s">
        <v>87</v>
      </c>
      <c r="C50" s="8">
        <v>8</v>
      </c>
      <c r="D50" s="8">
        <v>7</v>
      </c>
      <c r="E50" s="8">
        <v>4</v>
      </c>
      <c r="F50" s="8">
        <v>3</v>
      </c>
      <c r="G50" s="8">
        <v>3</v>
      </c>
      <c r="H50" s="8">
        <v>2</v>
      </c>
      <c r="I50" s="8">
        <v>5</v>
      </c>
      <c r="J50" s="8">
        <v>3</v>
      </c>
      <c r="K50" s="8">
        <v>5</v>
      </c>
      <c r="L50" s="8">
        <v>6</v>
      </c>
      <c r="M50" s="8">
        <v>4</v>
      </c>
      <c r="N50" s="8">
        <v>9</v>
      </c>
    </row>
    <row r="51" spans="2:14" ht="16.5" customHeight="1" x14ac:dyDescent="0.25">
      <c r="B51" s="6" t="s">
        <v>88</v>
      </c>
      <c r="C51" s="8">
        <v>355</v>
      </c>
      <c r="D51" s="8">
        <v>361</v>
      </c>
      <c r="E51" s="8">
        <v>334</v>
      </c>
      <c r="F51" s="8">
        <v>320</v>
      </c>
      <c r="G51" s="8">
        <v>294</v>
      </c>
      <c r="H51" s="8">
        <v>275</v>
      </c>
      <c r="I51" s="8">
        <v>275</v>
      </c>
      <c r="J51" s="8">
        <v>274</v>
      </c>
      <c r="K51" s="8">
        <v>276</v>
      </c>
      <c r="L51" s="8">
        <v>317</v>
      </c>
      <c r="M51" s="8">
        <v>345</v>
      </c>
      <c r="N51" s="8">
        <v>429</v>
      </c>
    </row>
    <row r="52" spans="2:14" ht="16.5" customHeight="1" x14ac:dyDescent="0.25">
      <c r="B52" s="6" t="s">
        <v>89</v>
      </c>
      <c r="C52" s="8">
        <v>67</v>
      </c>
      <c r="D52" s="8">
        <v>64</v>
      </c>
      <c r="E52" s="8">
        <v>67</v>
      </c>
      <c r="F52" s="8">
        <v>64</v>
      </c>
      <c r="G52" s="8">
        <v>58</v>
      </c>
      <c r="H52" s="8">
        <v>57</v>
      </c>
      <c r="I52" s="8">
        <v>53</v>
      </c>
      <c r="J52" s="8">
        <v>46</v>
      </c>
      <c r="K52" s="8">
        <v>50</v>
      </c>
      <c r="L52" s="8">
        <v>52</v>
      </c>
      <c r="M52" s="8">
        <v>54</v>
      </c>
      <c r="N52" s="8">
        <v>56</v>
      </c>
    </row>
    <row r="53" spans="2:14" ht="16.5" customHeight="1" x14ac:dyDescent="0.25">
      <c r="B53" s="6" t="s">
        <v>90</v>
      </c>
      <c r="C53" s="8">
        <v>22</v>
      </c>
      <c r="D53" s="8">
        <v>22</v>
      </c>
      <c r="E53" s="8">
        <v>18</v>
      </c>
      <c r="F53" s="8">
        <v>18</v>
      </c>
      <c r="G53" s="8">
        <v>17</v>
      </c>
      <c r="H53" s="8">
        <v>16</v>
      </c>
      <c r="I53" s="8">
        <v>14</v>
      </c>
      <c r="J53" s="8">
        <v>12</v>
      </c>
      <c r="K53" s="8">
        <v>15</v>
      </c>
      <c r="L53" s="8">
        <v>14</v>
      </c>
      <c r="M53" s="8">
        <v>14</v>
      </c>
      <c r="N53" s="8">
        <v>17</v>
      </c>
    </row>
    <row r="54" spans="2:14" ht="16.5" customHeight="1" x14ac:dyDescent="0.25">
      <c r="B54" s="6" t="s">
        <v>17</v>
      </c>
      <c r="C54" s="8">
        <v>18</v>
      </c>
      <c r="D54" s="8">
        <v>24</v>
      </c>
      <c r="E54" s="8">
        <v>20</v>
      </c>
      <c r="F54" s="8">
        <v>32</v>
      </c>
      <c r="G54" s="8">
        <v>35</v>
      </c>
      <c r="H54" s="8">
        <v>57</v>
      </c>
      <c r="I54" s="8">
        <v>67</v>
      </c>
      <c r="J54" s="8">
        <v>47</v>
      </c>
      <c r="K54" s="8">
        <v>42</v>
      </c>
      <c r="L54" s="8">
        <v>35</v>
      </c>
      <c r="M54" s="8">
        <v>36</v>
      </c>
      <c r="N54" s="8">
        <v>34</v>
      </c>
    </row>
    <row r="55" spans="2:14" ht="22.5" customHeight="1" x14ac:dyDescent="0.25">
      <c r="B55" s="6" t="s">
        <v>15</v>
      </c>
      <c r="C55" s="8">
        <v>3088</v>
      </c>
      <c r="D55" s="8">
        <v>3107</v>
      </c>
      <c r="E55" s="8">
        <v>3019</v>
      </c>
      <c r="F55" s="8">
        <v>3023</v>
      </c>
      <c r="G55" s="8">
        <v>2906</v>
      </c>
      <c r="H55" s="8">
        <v>2903</v>
      </c>
      <c r="I55" s="8">
        <v>2989</v>
      </c>
      <c r="J55" s="8">
        <v>3044</v>
      </c>
      <c r="K55" s="8">
        <v>2995</v>
      </c>
      <c r="L55" s="8">
        <v>3137</v>
      </c>
      <c r="M55" s="8">
        <v>3306</v>
      </c>
      <c r="N55" s="8">
        <v>3573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8"/>
  <sheetViews>
    <sheetView showGridLines="0" zoomScaleNormal="10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119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1</v>
      </c>
      <c r="D10" s="8">
        <v>0</v>
      </c>
      <c r="E10" s="8">
        <v>0</v>
      </c>
      <c r="F10" s="8">
        <v>1</v>
      </c>
      <c r="G10" s="8">
        <v>1</v>
      </c>
      <c r="H10" s="8">
        <v>1</v>
      </c>
      <c r="I10" s="8">
        <v>1</v>
      </c>
      <c r="J10" s="8">
        <v>0</v>
      </c>
      <c r="K10" s="8">
        <v>0</v>
      </c>
      <c r="L10" s="8">
        <v>1</v>
      </c>
      <c r="M10" s="8">
        <v>0</v>
      </c>
      <c r="N10" s="8">
        <v>0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53</v>
      </c>
      <c r="D12" s="8">
        <v>51</v>
      </c>
      <c r="E12" s="8">
        <v>48</v>
      </c>
      <c r="F12" s="8">
        <v>47</v>
      </c>
      <c r="G12" s="8">
        <v>47</v>
      </c>
      <c r="H12" s="8">
        <v>49</v>
      </c>
      <c r="I12" s="8">
        <v>49</v>
      </c>
      <c r="J12" s="8">
        <v>50</v>
      </c>
      <c r="K12" s="8">
        <v>49</v>
      </c>
      <c r="L12" s="8">
        <v>49</v>
      </c>
      <c r="M12" s="8">
        <v>49</v>
      </c>
      <c r="N12" s="8">
        <v>48</v>
      </c>
    </row>
    <row r="13" spans="2:14" ht="16.5" customHeight="1" x14ac:dyDescent="0.25">
      <c r="B13" s="6" t="s">
        <v>50</v>
      </c>
      <c r="C13" s="8">
        <v>131</v>
      </c>
      <c r="D13" s="8">
        <v>140</v>
      </c>
      <c r="E13" s="8">
        <v>129</v>
      </c>
      <c r="F13" s="8">
        <v>138</v>
      </c>
      <c r="G13" s="8">
        <v>140</v>
      </c>
      <c r="H13" s="8">
        <v>131</v>
      </c>
      <c r="I13" s="8">
        <v>121</v>
      </c>
      <c r="J13" s="8">
        <v>115</v>
      </c>
      <c r="K13" s="8">
        <v>103</v>
      </c>
      <c r="L13" s="8">
        <v>97</v>
      </c>
      <c r="M13" s="8">
        <v>100</v>
      </c>
      <c r="N13" s="8">
        <v>97</v>
      </c>
    </row>
    <row r="14" spans="2:14" ht="16.5" customHeight="1" x14ac:dyDescent="0.25">
      <c r="B14" s="6" t="s">
        <v>51</v>
      </c>
      <c r="C14" s="8">
        <v>54</v>
      </c>
      <c r="D14" s="8">
        <v>52</v>
      </c>
      <c r="E14" s="8">
        <v>49</v>
      </c>
      <c r="F14" s="8">
        <v>57</v>
      </c>
      <c r="G14" s="8">
        <v>55</v>
      </c>
      <c r="H14" s="8">
        <v>54</v>
      </c>
      <c r="I14" s="8">
        <v>54</v>
      </c>
      <c r="J14" s="8">
        <v>58</v>
      </c>
      <c r="K14" s="8">
        <v>57</v>
      </c>
      <c r="L14" s="8">
        <v>50</v>
      </c>
      <c r="M14" s="8">
        <v>52</v>
      </c>
      <c r="N14" s="8">
        <v>48</v>
      </c>
    </row>
    <row r="15" spans="2:14" ht="16.5" customHeight="1" x14ac:dyDescent="0.25">
      <c r="B15" s="6" t="s">
        <v>52</v>
      </c>
      <c r="C15" s="8">
        <v>20</v>
      </c>
      <c r="D15" s="8">
        <v>21</v>
      </c>
      <c r="E15" s="8">
        <v>21</v>
      </c>
      <c r="F15" s="8">
        <v>21</v>
      </c>
      <c r="G15" s="8">
        <v>19</v>
      </c>
      <c r="H15" s="8">
        <v>19</v>
      </c>
      <c r="I15" s="8">
        <v>19</v>
      </c>
      <c r="J15" s="8">
        <v>20</v>
      </c>
      <c r="K15" s="8">
        <v>23</v>
      </c>
      <c r="L15" s="8">
        <v>23</v>
      </c>
      <c r="M15" s="8">
        <v>23</v>
      </c>
      <c r="N15" s="8">
        <v>21</v>
      </c>
    </row>
    <row r="16" spans="2:14" ht="16.5" customHeight="1" x14ac:dyDescent="0.25">
      <c r="B16" s="6" t="s">
        <v>53</v>
      </c>
      <c r="C16" s="8">
        <v>71</v>
      </c>
      <c r="D16" s="8">
        <v>62</v>
      </c>
      <c r="E16" s="8">
        <v>51</v>
      </c>
      <c r="F16" s="8">
        <v>54</v>
      </c>
      <c r="G16" s="8">
        <v>53</v>
      </c>
      <c r="H16" s="8">
        <v>45</v>
      </c>
      <c r="I16" s="8">
        <v>47</v>
      </c>
      <c r="J16" s="8">
        <v>48</v>
      </c>
      <c r="K16" s="8">
        <v>53</v>
      </c>
      <c r="L16" s="8">
        <v>54</v>
      </c>
      <c r="M16" s="8">
        <v>55</v>
      </c>
      <c r="N16" s="8">
        <v>59</v>
      </c>
    </row>
    <row r="17" spans="2:14" ht="16.5" customHeight="1" x14ac:dyDescent="0.25">
      <c r="B17" s="6" t="s">
        <v>54</v>
      </c>
      <c r="C17" s="8">
        <v>119</v>
      </c>
      <c r="D17" s="8">
        <v>118</v>
      </c>
      <c r="E17" s="8">
        <v>112</v>
      </c>
      <c r="F17" s="8">
        <v>108</v>
      </c>
      <c r="G17" s="8">
        <v>104</v>
      </c>
      <c r="H17" s="8">
        <v>102</v>
      </c>
      <c r="I17" s="8">
        <v>116</v>
      </c>
      <c r="J17" s="8">
        <v>125</v>
      </c>
      <c r="K17" s="8">
        <v>132</v>
      </c>
      <c r="L17" s="8">
        <v>128</v>
      </c>
      <c r="M17" s="8">
        <v>133</v>
      </c>
      <c r="N17" s="8">
        <v>129</v>
      </c>
    </row>
    <row r="18" spans="2:14" ht="16.5" customHeight="1" x14ac:dyDescent="0.25">
      <c r="B18" s="6" t="s">
        <v>55</v>
      </c>
      <c r="C18" s="8">
        <v>47</v>
      </c>
      <c r="D18" s="8">
        <v>52</v>
      </c>
      <c r="E18" s="8">
        <v>51</v>
      </c>
      <c r="F18" s="8">
        <v>55</v>
      </c>
      <c r="G18" s="8">
        <v>48</v>
      </c>
      <c r="H18" s="8">
        <v>45</v>
      </c>
      <c r="I18" s="8">
        <v>47</v>
      </c>
      <c r="J18" s="8">
        <v>42</v>
      </c>
      <c r="K18" s="8">
        <v>42</v>
      </c>
      <c r="L18" s="8">
        <v>49</v>
      </c>
      <c r="M18" s="8">
        <v>47</v>
      </c>
      <c r="N18" s="8">
        <v>43</v>
      </c>
    </row>
    <row r="19" spans="2:14" ht="16.5" customHeight="1" x14ac:dyDescent="0.25">
      <c r="B19" s="6" t="s">
        <v>56</v>
      </c>
      <c r="C19" s="8">
        <v>63</v>
      </c>
      <c r="D19" s="8">
        <v>64</v>
      </c>
      <c r="E19" s="8">
        <v>61</v>
      </c>
      <c r="F19" s="8">
        <v>57</v>
      </c>
      <c r="G19" s="8">
        <v>48</v>
      </c>
      <c r="H19" s="8">
        <v>49</v>
      </c>
      <c r="I19" s="8">
        <v>49</v>
      </c>
      <c r="J19" s="8">
        <v>67</v>
      </c>
      <c r="K19" s="8">
        <v>58</v>
      </c>
      <c r="L19" s="8">
        <v>58</v>
      </c>
      <c r="M19" s="8">
        <v>56</v>
      </c>
      <c r="N19" s="8">
        <v>45</v>
      </c>
    </row>
    <row r="20" spans="2:14" ht="16.5" customHeight="1" x14ac:dyDescent="0.25">
      <c r="B20" s="6" t="s">
        <v>57</v>
      </c>
      <c r="C20" s="8">
        <v>116</v>
      </c>
      <c r="D20" s="8">
        <v>105</v>
      </c>
      <c r="E20" s="8">
        <v>102</v>
      </c>
      <c r="F20" s="8">
        <v>97</v>
      </c>
      <c r="G20" s="8">
        <v>107</v>
      </c>
      <c r="H20" s="8">
        <v>116</v>
      </c>
      <c r="I20" s="8">
        <v>126</v>
      </c>
      <c r="J20" s="8">
        <v>123</v>
      </c>
      <c r="K20" s="8">
        <v>125</v>
      </c>
      <c r="L20" s="8">
        <v>123</v>
      </c>
      <c r="M20" s="8">
        <v>125</v>
      </c>
      <c r="N20" s="8">
        <v>127</v>
      </c>
    </row>
    <row r="21" spans="2:14" ht="16.5" customHeight="1" x14ac:dyDescent="0.25">
      <c r="B21" s="6" t="s">
        <v>58</v>
      </c>
      <c r="C21" s="8">
        <v>54</v>
      </c>
      <c r="D21" s="8">
        <v>50</v>
      </c>
      <c r="E21" s="8">
        <v>46</v>
      </c>
      <c r="F21" s="8">
        <v>53</v>
      </c>
      <c r="G21" s="8">
        <v>54</v>
      </c>
      <c r="H21" s="8">
        <v>55</v>
      </c>
      <c r="I21" s="8">
        <v>53</v>
      </c>
      <c r="J21" s="8">
        <v>53</v>
      </c>
      <c r="K21" s="8">
        <v>54</v>
      </c>
      <c r="L21" s="8">
        <v>52</v>
      </c>
      <c r="M21" s="8">
        <v>49</v>
      </c>
      <c r="N21" s="8">
        <v>64</v>
      </c>
    </row>
    <row r="22" spans="2:14" ht="16.5" customHeight="1" x14ac:dyDescent="0.25">
      <c r="B22" s="6" t="s">
        <v>59</v>
      </c>
      <c r="C22" s="8">
        <v>106</v>
      </c>
      <c r="D22" s="8">
        <v>110</v>
      </c>
      <c r="E22" s="8">
        <v>103</v>
      </c>
      <c r="F22" s="8">
        <v>98</v>
      </c>
      <c r="G22" s="8">
        <v>97</v>
      </c>
      <c r="H22" s="8">
        <v>106</v>
      </c>
      <c r="I22" s="8">
        <v>104</v>
      </c>
      <c r="J22" s="8">
        <v>108</v>
      </c>
      <c r="K22" s="8">
        <v>97</v>
      </c>
      <c r="L22" s="8">
        <v>99</v>
      </c>
      <c r="M22" s="8">
        <v>105</v>
      </c>
      <c r="N22" s="8">
        <v>93</v>
      </c>
    </row>
    <row r="23" spans="2:14" ht="16.5" customHeight="1" x14ac:dyDescent="0.25">
      <c r="B23" s="6" t="s">
        <v>60</v>
      </c>
      <c r="C23" s="8">
        <v>76</v>
      </c>
      <c r="D23" s="8">
        <v>71</v>
      </c>
      <c r="E23" s="8">
        <v>73</v>
      </c>
      <c r="F23" s="8">
        <v>70</v>
      </c>
      <c r="G23" s="8">
        <v>76</v>
      </c>
      <c r="H23" s="8">
        <v>73</v>
      </c>
      <c r="I23" s="8">
        <v>72</v>
      </c>
      <c r="J23" s="8">
        <v>77</v>
      </c>
      <c r="K23" s="8">
        <v>73</v>
      </c>
      <c r="L23" s="8">
        <v>68</v>
      </c>
      <c r="M23" s="8">
        <v>69</v>
      </c>
      <c r="N23" s="8">
        <v>61</v>
      </c>
    </row>
    <row r="24" spans="2:14" ht="16.5" customHeight="1" x14ac:dyDescent="0.25">
      <c r="B24" s="6" t="s">
        <v>61</v>
      </c>
      <c r="C24" s="8">
        <v>76</v>
      </c>
      <c r="D24" s="8">
        <v>78</v>
      </c>
      <c r="E24" s="8">
        <v>73</v>
      </c>
      <c r="F24" s="8">
        <v>68</v>
      </c>
      <c r="G24" s="8">
        <v>65</v>
      </c>
      <c r="H24" s="8">
        <v>72</v>
      </c>
      <c r="I24" s="8">
        <v>70</v>
      </c>
      <c r="J24" s="8">
        <v>79</v>
      </c>
      <c r="K24" s="8">
        <v>76</v>
      </c>
      <c r="L24" s="8">
        <v>76</v>
      </c>
      <c r="M24" s="8">
        <v>78</v>
      </c>
      <c r="N24" s="8">
        <v>84</v>
      </c>
    </row>
    <row r="25" spans="2:14" ht="16.5" customHeight="1" x14ac:dyDescent="0.25">
      <c r="B25" s="6" t="s">
        <v>62</v>
      </c>
      <c r="C25" s="8">
        <v>68</v>
      </c>
      <c r="D25" s="8">
        <v>66</v>
      </c>
      <c r="E25" s="8">
        <v>60</v>
      </c>
      <c r="F25" s="8">
        <v>61</v>
      </c>
      <c r="G25" s="8">
        <v>62</v>
      </c>
      <c r="H25" s="8">
        <v>73</v>
      </c>
      <c r="I25" s="8">
        <v>69</v>
      </c>
      <c r="J25" s="8">
        <v>76</v>
      </c>
      <c r="K25" s="8">
        <v>71</v>
      </c>
      <c r="L25" s="8">
        <v>66</v>
      </c>
      <c r="M25" s="8">
        <v>61</v>
      </c>
      <c r="N25" s="8">
        <v>53</v>
      </c>
    </row>
    <row r="26" spans="2:14" ht="16.5" customHeight="1" x14ac:dyDescent="0.25">
      <c r="B26" s="6" t="s">
        <v>63</v>
      </c>
      <c r="C26" s="8">
        <v>120</v>
      </c>
      <c r="D26" s="8">
        <v>111</v>
      </c>
      <c r="E26" s="8">
        <v>111</v>
      </c>
      <c r="F26" s="8">
        <v>108</v>
      </c>
      <c r="G26" s="8">
        <v>105</v>
      </c>
      <c r="H26" s="8">
        <v>102</v>
      </c>
      <c r="I26" s="8">
        <v>113</v>
      </c>
      <c r="J26" s="8">
        <v>111</v>
      </c>
      <c r="K26" s="8">
        <v>107</v>
      </c>
      <c r="L26" s="8">
        <v>100</v>
      </c>
      <c r="M26" s="8">
        <v>101</v>
      </c>
      <c r="N26" s="8">
        <v>99</v>
      </c>
    </row>
    <row r="27" spans="2:14" ht="16.5" customHeight="1" x14ac:dyDescent="0.25">
      <c r="B27" s="6" t="s">
        <v>64</v>
      </c>
      <c r="C27" s="8">
        <v>43</v>
      </c>
      <c r="D27" s="8">
        <v>48</v>
      </c>
      <c r="E27" s="8">
        <v>51</v>
      </c>
      <c r="F27" s="8">
        <v>50</v>
      </c>
      <c r="G27" s="8">
        <v>54</v>
      </c>
      <c r="H27" s="8">
        <v>52</v>
      </c>
      <c r="I27" s="8">
        <v>46</v>
      </c>
      <c r="J27" s="8">
        <v>41</v>
      </c>
      <c r="K27" s="8">
        <v>43</v>
      </c>
      <c r="L27" s="8">
        <v>41</v>
      </c>
      <c r="M27" s="8">
        <v>44</v>
      </c>
      <c r="N27" s="8">
        <v>47</v>
      </c>
    </row>
    <row r="28" spans="2:14" ht="16.5" customHeight="1" x14ac:dyDescent="0.25">
      <c r="B28" s="6" t="s">
        <v>65</v>
      </c>
      <c r="C28" s="8">
        <v>25</v>
      </c>
      <c r="D28" s="8">
        <v>24</v>
      </c>
      <c r="E28" s="8">
        <v>23</v>
      </c>
      <c r="F28" s="8">
        <v>22</v>
      </c>
      <c r="G28" s="8">
        <v>23</v>
      </c>
      <c r="H28" s="8">
        <v>25</v>
      </c>
      <c r="I28" s="8">
        <v>25</v>
      </c>
      <c r="J28" s="8">
        <v>21</v>
      </c>
      <c r="K28" s="8">
        <v>25</v>
      </c>
      <c r="L28" s="8">
        <v>25</v>
      </c>
      <c r="M28" s="8">
        <v>22</v>
      </c>
      <c r="N28" s="8">
        <v>20</v>
      </c>
    </row>
    <row r="29" spans="2:14" ht="16.5" customHeight="1" x14ac:dyDescent="0.25">
      <c r="B29" s="6" t="s">
        <v>66</v>
      </c>
      <c r="C29" s="8">
        <v>191</v>
      </c>
      <c r="D29" s="8">
        <v>200</v>
      </c>
      <c r="E29" s="8">
        <v>176</v>
      </c>
      <c r="F29" s="8">
        <v>182</v>
      </c>
      <c r="G29" s="8">
        <v>188</v>
      </c>
      <c r="H29" s="8">
        <v>179</v>
      </c>
      <c r="I29" s="8">
        <v>178</v>
      </c>
      <c r="J29" s="8">
        <v>188</v>
      </c>
      <c r="K29" s="8">
        <v>171</v>
      </c>
      <c r="L29" s="8">
        <v>177</v>
      </c>
      <c r="M29" s="8">
        <v>161</v>
      </c>
      <c r="N29" s="8">
        <v>143</v>
      </c>
    </row>
    <row r="30" spans="2:14" ht="16.5" customHeight="1" x14ac:dyDescent="0.25">
      <c r="B30" s="6" t="s">
        <v>67</v>
      </c>
      <c r="C30" s="8">
        <v>55</v>
      </c>
      <c r="D30" s="8">
        <v>61</v>
      </c>
      <c r="E30" s="8">
        <v>65</v>
      </c>
      <c r="F30" s="8">
        <v>63</v>
      </c>
      <c r="G30" s="8">
        <v>61</v>
      </c>
      <c r="H30" s="8">
        <v>55</v>
      </c>
      <c r="I30" s="8">
        <v>54</v>
      </c>
      <c r="J30" s="8">
        <v>56</v>
      </c>
      <c r="K30" s="8">
        <v>57</v>
      </c>
      <c r="L30" s="8">
        <v>56</v>
      </c>
      <c r="M30" s="8">
        <v>50</v>
      </c>
      <c r="N30" s="8">
        <v>54</v>
      </c>
    </row>
    <row r="31" spans="2:14" ht="16.5" customHeight="1" x14ac:dyDescent="0.25">
      <c r="B31" s="6" t="s">
        <v>68</v>
      </c>
      <c r="C31" s="8">
        <v>93</v>
      </c>
      <c r="D31" s="8">
        <v>89</v>
      </c>
      <c r="E31" s="8">
        <v>86</v>
      </c>
      <c r="F31" s="8">
        <v>85</v>
      </c>
      <c r="G31" s="8">
        <v>82</v>
      </c>
      <c r="H31" s="8">
        <v>76</v>
      </c>
      <c r="I31" s="8">
        <v>71</v>
      </c>
      <c r="J31" s="8">
        <v>72</v>
      </c>
      <c r="K31" s="8">
        <v>68</v>
      </c>
      <c r="L31" s="8">
        <v>70</v>
      </c>
      <c r="M31" s="8">
        <v>73</v>
      </c>
      <c r="N31" s="8">
        <v>64</v>
      </c>
    </row>
    <row r="32" spans="2:14" ht="16.5" customHeight="1" x14ac:dyDescent="0.25">
      <c r="B32" s="6" t="s">
        <v>69</v>
      </c>
      <c r="C32" s="8">
        <v>29</v>
      </c>
      <c r="D32" s="8">
        <v>29</v>
      </c>
      <c r="E32" s="8">
        <v>29</v>
      </c>
      <c r="F32" s="8">
        <v>31</v>
      </c>
      <c r="G32" s="8">
        <v>31</v>
      </c>
      <c r="H32" s="8">
        <v>30</v>
      </c>
      <c r="I32" s="8">
        <v>26</v>
      </c>
      <c r="J32" s="8">
        <v>25</v>
      </c>
      <c r="K32" s="8">
        <v>23</v>
      </c>
      <c r="L32" s="8">
        <v>25</v>
      </c>
      <c r="M32" s="8">
        <v>29</v>
      </c>
      <c r="N32" s="8">
        <v>23</v>
      </c>
    </row>
    <row r="33" spans="2:14" ht="16.5" customHeight="1" x14ac:dyDescent="0.25">
      <c r="B33" s="6" t="s">
        <v>70</v>
      </c>
      <c r="C33" s="8">
        <v>286</v>
      </c>
      <c r="D33" s="8">
        <v>282</v>
      </c>
      <c r="E33" s="8">
        <v>285</v>
      </c>
      <c r="F33" s="8">
        <v>284</v>
      </c>
      <c r="G33" s="8">
        <v>270</v>
      </c>
      <c r="H33" s="8">
        <v>246</v>
      </c>
      <c r="I33" s="8">
        <v>246</v>
      </c>
      <c r="J33" s="8">
        <v>247</v>
      </c>
      <c r="K33" s="8">
        <v>228</v>
      </c>
      <c r="L33" s="8">
        <v>234</v>
      </c>
      <c r="M33" s="8">
        <v>228</v>
      </c>
      <c r="N33" s="8">
        <v>220</v>
      </c>
    </row>
    <row r="34" spans="2:14" ht="16.5" customHeight="1" x14ac:dyDescent="0.25">
      <c r="B34" s="6" t="s">
        <v>71</v>
      </c>
      <c r="C34" s="8">
        <v>168</v>
      </c>
      <c r="D34" s="8">
        <v>169</v>
      </c>
      <c r="E34" s="8">
        <v>164</v>
      </c>
      <c r="F34" s="8">
        <v>162</v>
      </c>
      <c r="G34" s="8">
        <v>161</v>
      </c>
      <c r="H34" s="8">
        <v>142</v>
      </c>
      <c r="I34" s="8">
        <v>142</v>
      </c>
      <c r="J34" s="8">
        <v>155</v>
      </c>
      <c r="K34" s="8">
        <v>154</v>
      </c>
      <c r="L34" s="8">
        <v>149</v>
      </c>
      <c r="M34" s="8">
        <v>147</v>
      </c>
      <c r="N34" s="8">
        <v>139</v>
      </c>
    </row>
    <row r="35" spans="2:14" ht="16.5" customHeight="1" x14ac:dyDescent="0.25">
      <c r="B35" s="6" t="s">
        <v>72</v>
      </c>
      <c r="C35" s="8">
        <v>102</v>
      </c>
      <c r="D35" s="8">
        <v>105</v>
      </c>
      <c r="E35" s="8">
        <v>100</v>
      </c>
      <c r="F35" s="8">
        <v>93</v>
      </c>
      <c r="G35" s="8">
        <v>87</v>
      </c>
      <c r="H35" s="8">
        <v>83</v>
      </c>
      <c r="I35" s="8">
        <v>71</v>
      </c>
      <c r="J35" s="8">
        <v>85</v>
      </c>
      <c r="K35" s="8">
        <v>80</v>
      </c>
      <c r="L35" s="8">
        <v>72</v>
      </c>
      <c r="M35" s="8">
        <v>83</v>
      </c>
      <c r="N35" s="8">
        <v>72</v>
      </c>
    </row>
    <row r="36" spans="2:14" ht="16.5" customHeight="1" x14ac:dyDescent="0.25">
      <c r="B36" s="6" t="s">
        <v>73</v>
      </c>
      <c r="C36" s="8">
        <v>29</v>
      </c>
      <c r="D36" s="8">
        <v>32</v>
      </c>
      <c r="E36" s="8">
        <v>33</v>
      </c>
      <c r="F36" s="8">
        <v>31</v>
      </c>
      <c r="G36" s="8">
        <v>28</v>
      </c>
      <c r="H36" s="8">
        <v>25</v>
      </c>
      <c r="I36" s="8">
        <v>30</v>
      </c>
      <c r="J36" s="8">
        <v>28</v>
      </c>
      <c r="K36" s="8">
        <v>28</v>
      </c>
      <c r="L36" s="8">
        <v>27</v>
      </c>
      <c r="M36" s="8">
        <v>32</v>
      </c>
      <c r="N36" s="8">
        <v>31</v>
      </c>
    </row>
    <row r="37" spans="2:14" ht="16.5" customHeight="1" x14ac:dyDescent="0.25">
      <c r="B37" s="6" t="s">
        <v>74</v>
      </c>
      <c r="C37" s="8">
        <v>18</v>
      </c>
      <c r="D37" s="8">
        <v>15</v>
      </c>
      <c r="E37" s="8">
        <v>9</v>
      </c>
      <c r="F37" s="8">
        <v>10</v>
      </c>
      <c r="G37" s="8">
        <v>6</v>
      </c>
      <c r="H37" s="8">
        <v>9</v>
      </c>
      <c r="I37" s="8">
        <v>6</v>
      </c>
      <c r="J37" s="8">
        <v>12</v>
      </c>
      <c r="K37" s="8">
        <v>12</v>
      </c>
      <c r="L37" s="8">
        <v>10</v>
      </c>
      <c r="M37" s="8">
        <v>12</v>
      </c>
      <c r="N37" s="8">
        <v>15</v>
      </c>
    </row>
    <row r="38" spans="2:14" ht="16.5" customHeight="1" x14ac:dyDescent="0.25">
      <c r="B38" s="6" t="s">
        <v>75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307</v>
      </c>
      <c r="D40" s="8">
        <v>281</v>
      </c>
      <c r="E40" s="8">
        <v>258</v>
      </c>
      <c r="F40" s="8">
        <v>236</v>
      </c>
      <c r="G40" s="8">
        <v>211</v>
      </c>
      <c r="H40" s="8">
        <v>185</v>
      </c>
      <c r="I40" s="8">
        <v>171</v>
      </c>
      <c r="J40" s="8">
        <v>161</v>
      </c>
      <c r="K40" s="8">
        <v>153</v>
      </c>
      <c r="L40" s="8">
        <v>163</v>
      </c>
      <c r="M40" s="8">
        <v>172</v>
      </c>
      <c r="N40" s="8">
        <v>256</v>
      </c>
    </row>
    <row r="41" spans="2:14" ht="16.5" customHeight="1" x14ac:dyDescent="0.25">
      <c r="B41" s="6" t="s">
        <v>78</v>
      </c>
      <c r="C41" s="8">
        <v>44</v>
      </c>
      <c r="D41" s="8">
        <v>47</v>
      </c>
      <c r="E41" s="8">
        <v>41</v>
      </c>
      <c r="F41" s="8">
        <v>34</v>
      </c>
      <c r="G41" s="8">
        <v>37</v>
      </c>
      <c r="H41" s="8">
        <v>32</v>
      </c>
      <c r="I41" s="8">
        <v>28</v>
      </c>
      <c r="J41" s="8">
        <v>30</v>
      </c>
      <c r="K41" s="8">
        <v>31</v>
      </c>
      <c r="L41" s="8">
        <v>36</v>
      </c>
      <c r="M41" s="8">
        <v>36</v>
      </c>
      <c r="N41" s="8">
        <v>28</v>
      </c>
    </row>
    <row r="42" spans="2:14" ht="16.5" customHeight="1" x14ac:dyDescent="0.25">
      <c r="B42" s="6" t="s">
        <v>79</v>
      </c>
      <c r="C42" s="8">
        <v>7</v>
      </c>
      <c r="D42" s="8">
        <v>6</v>
      </c>
      <c r="E42" s="8">
        <v>8</v>
      </c>
      <c r="F42" s="8">
        <v>7</v>
      </c>
      <c r="G42" s="8">
        <v>6</v>
      </c>
      <c r="H42" s="8">
        <v>9</v>
      </c>
      <c r="I42" s="8">
        <v>7</v>
      </c>
      <c r="J42" s="8">
        <v>11</v>
      </c>
      <c r="K42" s="8">
        <v>11</v>
      </c>
      <c r="L42" s="8">
        <v>11</v>
      </c>
      <c r="M42" s="8">
        <v>13</v>
      </c>
      <c r="N42" s="8">
        <v>11</v>
      </c>
    </row>
    <row r="43" spans="2:14" ht="16.5" customHeight="1" x14ac:dyDescent="0.25">
      <c r="B43" s="6" t="s">
        <v>80</v>
      </c>
      <c r="C43" s="8">
        <v>37</v>
      </c>
      <c r="D43" s="8">
        <v>31</v>
      </c>
      <c r="E43" s="8">
        <v>36</v>
      </c>
      <c r="F43" s="8">
        <v>43</v>
      </c>
      <c r="G43" s="8">
        <v>44</v>
      </c>
      <c r="H43" s="8">
        <v>44</v>
      </c>
      <c r="I43" s="8">
        <v>33</v>
      </c>
      <c r="J43" s="8">
        <v>27</v>
      </c>
      <c r="K43" s="8">
        <v>34</v>
      </c>
      <c r="L43" s="8">
        <v>36</v>
      </c>
      <c r="M43" s="8">
        <v>33</v>
      </c>
      <c r="N43" s="8">
        <v>29</v>
      </c>
    </row>
    <row r="44" spans="2:14" ht="16.5" customHeight="1" x14ac:dyDescent="0.25">
      <c r="B44" s="6" t="s">
        <v>81</v>
      </c>
      <c r="C44" s="8">
        <v>20</v>
      </c>
      <c r="D44" s="8">
        <v>19</v>
      </c>
      <c r="E44" s="8">
        <v>14</v>
      </c>
      <c r="F44" s="8">
        <v>12</v>
      </c>
      <c r="G44" s="8">
        <v>12</v>
      </c>
      <c r="H44" s="8">
        <v>12</v>
      </c>
      <c r="I44" s="8">
        <v>13</v>
      </c>
      <c r="J44" s="8">
        <v>11</v>
      </c>
      <c r="K44" s="8">
        <v>12</v>
      </c>
      <c r="L44" s="8">
        <v>12</v>
      </c>
      <c r="M44" s="8">
        <v>11</v>
      </c>
      <c r="N44" s="8">
        <v>12</v>
      </c>
    </row>
    <row r="45" spans="2:14" ht="16.5" customHeight="1" x14ac:dyDescent="0.25">
      <c r="B45" s="6" t="s">
        <v>82</v>
      </c>
      <c r="C45" s="8">
        <v>34</v>
      </c>
      <c r="D45" s="8">
        <v>33</v>
      </c>
      <c r="E45" s="8">
        <v>36</v>
      </c>
      <c r="F45" s="8">
        <v>33</v>
      </c>
      <c r="G45" s="8">
        <v>30</v>
      </c>
      <c r="H45" s="8">
        <v>27</v>
      </c>
      <c r="I45" s="8">
        <v>24</v>
      </c>
      <c r="J45" s="8">
        <v>21</v>
      </c>
      <c r="K45" s="8">
        <v>19</v>
      </c>
      <c r="L45" s="8">
        <v>21</v>
      </c>
      <c r="M45" s="8">
        <v>22</v>
      </c>
      <c r="N45" s="8">
        <v>25</v>
      </c>
    </row>
    <row r="46" spans="2:14" ht="16.5" customHeight="1" x14ac:dyDescent="0.25">
      <c r="B46" s="6" t="s">
        <v>83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1</v>
      </c>
      <c r="N46" s="8">
        <v>1</v>
      </c>
    </row>
    <row r="47" spans="2:14" ht="16.5" customHeight="1" x14ac:dyDescent="0.25">
      <c r="B47" s="6" t="s">
        <v>84</v>
      </c>
      <c r="C47" s="8">
        <v>112</v>
      </c>
      <c r="D47" s="8">
        <v>116</v>
      </c>
      <c r="E47" s="8">
        <v>110</v>
      </c>
      <c r="F47" s="8">
        <v>96</v>
      </c>
      <c r="G47" s="8">
        <v>89</v>
      </c>
      <c r="H47" s="8">
        <v>83</v>
      </c>
      <c r="I47" s="8">
        <v>79</v>
      </c>
      <c r="J47" s="8">
        <v>81</v>
      </c>
      <c r="K47" s="8">
        <v>74</v>
      </c>
      <c r="L47" s="8">
        <v>71</v>
      </c>
      <c r="M47" s="8">
        <v>79</v>
      </c>
      <c r="N47" s="8">
        <v>86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192</v>
      </c>
      <c r="D49" s="8">
        <v>207</v>
      </c>
      <c r="E49" s="8">
        <v>195</v>
      </c>
      <c r="F49" s="8">
        <v>200</v>
      </c>
      <c r="G49" s="8">
        <v>192</v>
      </c>
      <c r="H49" s="8">
        <v>182</v>
      </c>
      <c r="I49" s="8">
        <v>175</v>
      </c>
      <c r="J49" s="8">
        <v>171</v>
      </c>
      <c r="K49" s="8">
        <v>181</v>
      </c>
      <c r="L49" s="8">
        <v>183</v>
      </c>
      <c r="M49" s="8">
        <v>186</v>
      </c>
      <c r="N49" s="8">
        <v>171</v>
      </c>
    </row>
    <row r="50" spans="2:14" ht="16.5" customHeight="1" x14ac:dyDescent="0.25">
      <c r="B50" s="6" t="s">
        <v>87</v>
      </c>
      <c r="C50" s="8">
        <v>12</v>
      </c>
      <c r="D50" s="8">
        <v>13</v>
      </c>
      <c r="E50" s="8">
        <v>9</v>
      </c>
      <c r="F50" s="8">
        <v>6</v>
      </c>
      <c r="G50" s="8">
        <v>5</v>
      </c>
      <c r="H50" s="8">
        <v>5</v>
      </c>
      <c r="I50" s="8">
        <v>6</v>
      </c>
      <c r="J50" s="8">
        <v>5</v>
      </c>
      <c r="K50" s="8">
        <v>4</v>
      </c>
      <c r="L50" s="8">
        <v>3</v>
      </c>
      <c r="M50" s="8">
        <v>3</v>
      </c>
      <c r="N50" s="8">
        <v>6</v>
      </c>
    </row>
    <row r="51" spans="2:14" ht="16.5" customHeight="1" x14ac:dyDescent="0.25">
      <c r="B51" s="6" t="s">
        <v>88</v>
      </c>
      <c r="C51" s="8">
        <v>406</v>
      </c>
      <c r="D51" s="8">
        <v>373</v>
      </c>
      <c r="E51" s="8">
        <v>345</v>
      </c>
      <c r="F51" s="8">
        <v>319</v>
      </c>
      <c r="G51" s="8">
        <v>283</v>
      </c>
      <c r="H51" s="8">
        <v>271</v>
      </c>
      <c r="I51" s="8">
        <v>250</v>
      </c>
      <c r="J51" s="8">
        <v>228</v>
      </c>
      <c r="K51" s="8">
        <v>204</v>
      </c>
      <c r="L51" s="8">
        <v>226</v>
      </c>
      <c r="M51" s="8">
        <v>273</v>
      </c>
      <c r="N51" s="8">
        <v>350</v>
      </c>
    </row>
    <row r="52" spans="2:14" ht="16.5" customHeight="1" x14ac:dyDescent="0.25">
      <c r="B52" s="6" t="s">
        <v>89</v>
      </c>
      <c r="C52" s="8">
        <v>70</v>
      </c>
      <c r="D52" s="8">
        <v>67</v>
      </c>
      <c r="E52" s="8">
        <v>65</v>
      </c>
      <c r="F52" s="8">
        <v>69</v>
      </c>
      <c r="G52" s="8">
        <v>68</v>
      </c>
      <c r="H52" s="8">
        <v>64</v>
      </c>
      <c r="I52" s="8">
        <v>59</v>
      </c>
      <c r="J52" s="8">
        <v>56</v>
      </c>
      <c r="K52" s="8">
        <v>61</v>
      </c>
      <c r="L52" s="8">
        <v>57</v>
      </c>
      <c r="M52" s="8">
        <v>56</v>
      </c>
      <c r="N52" s="8">
        <v>57</v>
      </c>
    </row>
    <row r="53" spans="2:14" ht="16.5" customHeight="1" x14ac:dyDescent="0.25">
      <c r="B53" s="6" t="s">
        <v>90</v>
      </c>
      <c r="C53" s="8">
        <v>20</v>
      </c>
      <c r="D53" s="8">
        <v>17</v>
      </c>
      <c r="E53" s="8">
        <v>18</v>
      </c>
      <c r="F53" s="8">
        <v>17</v>
      </c>
      <c r="G53" s="8">
        <v>16</v>
      </c>
      <c r="H53" s="8">
        <v>19</v>
      </c>
      <c r="I53" s="8">
        <v>14</v>
      </c>
      <c r="J53" s="8">
        <v>17</v>
      </c>
      <c r="K53" s="8">
        <v>16</v>
      </c>
      <c r="L53" s="8">
        <v>20</v>
      </c>
      <c r="M53" s="8">
        <v>19</v>
      </c>
      <c r="N53" s="8">
        <v>16</v>
      </c>
    </row>
    <row r="54" spans="2:14" ht="16.5" customHeight="1" x14ac:dyDescent="0.25">
      <c r="B54" s="6" t="s">
        <v>17</v>
      </c>
      <c r="C54" s="8">
        <v>33</v>
      </c>
      <c r="D54" s="8">
        <v>30</v>
      </c>
      <c r="E54" s="8">
        <v>20</v>
      </c>
      <c r="F54" s="8">
        <v>20</v>
      </c>
      <c r="G54" s="8">
        <v>38</v>
      </c>
      <c r="H54" s="8">
        <v>57</v>
      </c>
      <c r="I54" s="8">
        <v>62</v>
      </c>
      <c r="J54" s="8">
        <v>33</v>
      </c>
      <c r="K54" s="8">
        <v>33</v>
      </c>
      <c r="L54" s="8">
        <v>28</v>
      </c>
      <c r="M54" s="8">
        <v>27</v>
      </c>
      <c r="N54" s="8">
        <v>17</v>
      </c>
    </row>
    <row r="55" spans="2:14" ht="22.5" customHeight="1" x14ac:dyDescent="0.25">
      <c r="B55" s="6" t="s">
        <v>15</v>
      </c>
      <c r="C55" s="8">
        <v>3508</v>
      </c>
      <c r="D55" s="8">
        <v>3445</v>
      </c>
      <c r="E55" s="8">
        <v>3266</v>
      </c>
      <c r="F55" s="8">
        <v>3198</v>
      </c>
      <c r="G55" s="8">
        <v>3103</v>
      </c>
      <c r="H55" s="8">
        <v>3004</v>
      </c>
      <c r="I55" s="8">
        <v>2926</v>
      </c>
      <c r="J55" s="8">
        <v>2934</v>
      </c>
      <c r="K55" s="8">
        <v>2842</v>
      </c>
      <c r="L55" s="8">
        <v>2846</v>
      </c>
      <c r="M55" s="8">
        <v>2915</v>
      </c>
      <c r="N55" s="8">
        <v>2964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8"/>
  <sheetViews>
    <sheetView showGridLines="0" zoomScaleNormal="10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110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1</v>
      </c>
      <c r="D10" s="8">
        <v>1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8">
        <v>1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70</v>
      </c>
      <c r="D12" s="8">
        <v>67</v>
      </c>
      <c r="E12" s="8">
        <v>71</v>
      </c>
      <c r="F12" s="8">
        <v>77</v>
      </c>
      <c r="G12" s="8">
        <v>73</v>
      </c>
      <c r="H12" s="8">
        <v>68</v>
      </c>
      <c r="I12" s="8">
        <v>69</v>
      </c>
      <c r="J12" s="8">
        <v>63</v>
      </c>
      <c r="K12" s="8">
        <v>63</v>
      </c>
      <c r="L12" s="8">
        <v>54</v>
      </c>
      <c r="M12" s="8">
        <v>55</v>
      </c>
      <c r="N12" s="8">
        <v>57</v>
      </c>
    </row>
    <row r="13" spans="2:14" ht="16.5" customHeight="1" x14ac:dyDescent="0.25">
      <c r="B13" s="6" t="s">
        <v>50</v>
      </c>
      <c r="C13" s="8">
        <v>168</v>
      </c>
      <c r="D13" s="8">
        <v>159</v>
      </c>
      <c r="E13" s="8">
        <v>159</v>
      </c>
      <c r="F13" s="8">
        <v>153</v>
      </c>
      <c r="G13" s="8">
        <v>147</v>
      </c>
      <c r="H13" s="8">
        <v>139</v>
      </c>
      <c r="I13" s="8">
        <v>144</v>
      </c>
      <c r="J13" s="8">
        <v>144</v>
      </c>
      <c r="K13" s="8">
        <v>143</v>
      </c>
      <c r="L13" s="8">
        <v>141</v>
      </c>
      <c r="M13" s="8">
        <v>132</v>
      </c>
      <c r="N13" s="8">
        <v>131</v>
      </c>
    </row>
    <row r="14" spans="2:14" ht="16.5" customHeight="1" x14ac:dyDescent="0.25">
      <c r="B14" s="6" t="s">
        <v>51</v>
      </c>
      <c r="C14" s="8">
        <v>76</v>
      </c>
      <c r="D14" s="8">
        <v>75</v>
      </c>
      <c r="E14" s="8">
        <v>78</v>
      </c>
      <c r="F14" s="8">
        <v>70</v>
      </c>
      <c r="G14" s="8">
        <v>65</v>
      </c>
      <c r="H14" s="8">
        <v>66</v>
      </c>
      <c r="I14" s="8">
        <v>66</v>
      </c>
      <c r="J14" s="8">
        <v>64</v>
      </c>
      <c r="K14" s="8">
        <v>65</v>
      </c>
      <c r="L14" s="8">
        <v>63</v>
      </c>
      <c r="M14" s="8">
        <v>62</v>
      </c>
      <c r="N14" s="8">
        <v>62</v>
      </c>
    </row>
    <row r="15" spans="2:14" ht="16.5" customHeight="1" x14ac:dyDescent="0.25">
      <c r="B15" s="6" t="s">
        <v>52</v>
      </c>
      <c r="C15" s="8">
        <v>29</v>
      </c>
      <c r="D15" s="8">
        <v>28</v>
      </c>
      <c r="E15" s="8">
        <v>28</v>
      </c>
      <c r="F15" s="8">
        <v>27</v>
      </c>
      <c r="G15" s="8">
        <v>27</v>
      </c>
      <c r="H15" s="8">
        <v>22</v>
      </c>
      <c r="I15" s="8">
        <v>19</v>
      </c>
      <c r="J15" s="8">
        <v>18</v>
      </c>
      <c r="K15" s="8">
        <v>16</v>
      </c>
      <c r="L15" s="8">
        <v>15</v>
      </c>
      <c r="M15" s="8">
        <v>18</v>
      </c>
      <c r="N15" s="8">
        <v>18</v>
      </c>
    </row>
    <row r="16" spans="2:14" ht="16.5" customHeight="1" x14ac:dyDescent="0.25">
      <c r="B16" s="6" t="s">
        <v>53</v>
      </c>
      <c r="C16" s="8">
        <v>75</v>
      </c>
      <c r="D16" s="8">
        <v>76</v>
      </c>
      <c r="E16" s="8">
        <v>75</v>
      </c>
      <c r="F16" s="8">
        <v>72</v>
      </c>
      <c r="G16" s="8">
        <v>69</v>
      </c>
      <c r="H16" s="8">
        <v>61</v>
      </c>
      <c r="I16" s="8">
        <v>69</v>
      </c>
      <c r="J16" s="8">
        <v>75</v>
      </c>
      <c r="K16" s="8">
        <v>68</v>
      </c>
      <c r="L16" s="8">
        <v>63</v>
      </c>
      <c r="M16" s="8">
        <v>56</v>
      </c>
      <c r="N16" s="8">
        <v>56</v>
      </c>
    </row>
    <row r="17" spans="2:14" ht="16.5" customHeight="1" x14ac:dyDescent="0.25">
      <c r="B17" s="6" t="s">
        <v>54</v>
      </c>
      <c r="C17" s="8">
        <v>174</v>
      </c>
      <c r="D17" s="8">
        <v>155</v>
      </c>
      <c r="E17" s="8">
        <v>155</v>
      </c>
      <c r="F17" s="8">
        <v>157</v>
      </c>
      <c r="G17" s="8">
        <v>152</v>
      </c>
      <c r="H17" s="8">
        <v>150</v>
      </c>
      <c r="I17" s="8">
        <v>140</v>
      </c>
      <c r="J17" s="8">
        <v>133</v>
      </c>
      <c r="K17" s="8">
        <v>128</v>
      </c>
      <c r="L17" s="8">
        <v>127</v>
      </c>
      <c r="M17" s="8">
        <v>115</v>
      </c>
      <c r="N17" s="8">
        <v>114</v>
      </c>
    </row>
    <row r="18" spans="2:14" ht="16.5" customHeight="1" x14ac:dyDescent="0.25">
      <c r="B18" s="6" t="s">
        <v>55</v>
      </c>
      <c r="C18" s="8">
        <v>45</v>
      </c>
      <c r="D18" s="8">
        <v>49</v>
      </c>
      <c r="E18" s="8">
        <v>49</v>
      </c>
      <c r="F18" s="8">
        <v>40</v>
      </c>
      <c r="G18" s="8">
        <v>40</v>
      </c>
      <c r="H18" s="8">
        <v>42</v>
      </c>
      <c r="I18" s="8">
        <v>40</v>
      </c>
      <c r="J18" s="8">
        <v>40</v>
      </c>
      <c r="K18" s="8">
        <v>51</v>
      </c>
      <c r="L18" s="8">
        <v>55</v>
      </c>
      <c r="M18" s="8">
        <v>50</v>
      </c>
      <c r="N18" s="8">
        <v>52</v>
      </c>
    </row>
    <row r="19" spans="2:14" ht="16.5" customHeight="1" x14ac:dyDescent="0.25">
      <c r="B19" s="6" t="s">
        <v>56</v>
      </c>
      <c r="C19" s="8">
        <v>66</v>
      </c>
      <c r="D19" s="8">
        <v>60</v>
      </c>
      <c r="E19" s="8">
        <v>58</v>
      </c>
      <c r="F19" s="8">
        <v>57</v>
      </c>
      <c r="G19" s="8">
        <v>53</v>
      </c>
      <c r="H19" s="8">
        <v>56</v>
      </c>
      <c r="I19" s="8">
        <v>62</v>
      </c>
      <c r="J19" s="8">
        <v>77</v>
      </c>
      <c r="K19" s="8">
        <v>73</v>
      </c>
      <c r="L19" s="8">
        <v>64</v>
      </c>
      <c r="M19" s="8">
        <v>63</v>
      </c>
      <c r="N19" s="8">
        <v>59</v>
      </c>
    </row>
    <row r="20" spans="2:14" ht="16.5" customHeight="1" x14ac:dyDescent="0.25">
      <c r="B20" s="6" t="s">
        <v>57</v>
      </c>
      <c r="C20" s="8">
        <v>186</v>
      </c>
      <c r="D20" s="8">
        <v>177</v>
      </c>
      <c r="E20" s="8">
        <v>174</v>
      </c>
      <c r="F20" s="8">
        <v>181</v>
      </c>
      <c r="G20" s="8">
        <v>173</v>
      </c>
      <c r="H20" s="8">
        <v>161</v>
      </c>
      <c r="I20" s="8">
        <v>147</v>
      </c>
      <c r="J20" s="8">
        <v>139</v>
      </c>
      <c r="K20" s="8">
        <v>134</v>
      </c>
      <c r="L20" s="8">
        <v>119</v>
      </c>
      <c r="M20" s="8">
        <v>109</v>
      </c>
      <c r="N20" s="8">
        <v>110</v>
      </c>
    </row>
    <row r="21" spans="2:14" ht="16.5" customHeight="1" x14ac:dyDescent="0.25">
      <c r="B21" s="6" t="s">
        <v>58</v>
      </c>
      <c r="C21" s="8">
        <v>80</v>
      </c>
      <c r="D21" s="8">
        <v>83</v>
      </c>
      <c r="E21" s="8">
        <v>89</v>
      </c>
      <c r="F21" s="8">
        <v>85</v>
      </c>
      <c r="G21" s="8">
        <v>82</v>
      </c>
      <c r="H21" s="8">
        <v>82</v>
      </c>
      <c r="I21" s="8">
        <v>77</v>
      </c>
      <c r="J21" s="8">
        <v>73</v>
      </c>
      <c r="K21" s="8">
        <v>61</v>
      </c>
      <c r="L21" s="8">
        <v>63</v>
      </c>
      <c r="M21" s="8">
        <v>58</v>
      </c>
      <c r="N21" s="8">
        <v>52</v>
      </c>
    </row>
    <row r="22" spans="2:14" ht="16.5" customHeight="1" x14ac:dyDescent="0.25">
      <c r="B22" s="6" t="s">
        <v>59</v>
      </c>
      <c r="C22" s="8">
        <v>137</v>
      </c>
      <c r="D22" s="8">
        <v>143</v>
      </c>
      <c r="E22" s="8">
        <v>140</v>
      </c>
      <c r="F22" s="8">
        <v>129</v>
      </c>
      <c r="G22" s="8">
        <v>136</v>
      </c>
      <c r="H22" s="8">
        <v>137</v>
      </c>
      <c r="I22" s="8">
        <v>124</v>
      </c>
      <c r="J22" s="8">
        <v>119</v>
      </c>
      <c r="K22" s="8">
        <v>122</v>
      </c>
      <c r="L22" s="8">
        <v>110</v>
      </c>
      <c r="M22" s="8">
        <v>103</v>
      </c>
      <c r="N22" s="8">
        <v>105</v>
      </c>
    </row>
    <row r="23" spans="2:14" ht="16.5" customHeight="1" x14ac:dyDescent="0.25">
      <c r="B23" s="6" t="s">
        <v>60</v>
      </c>
      <c r="C23" s="8">
        <v>95</v>
      </c>
      <c r="D23" s="8">
        <v>101</v>
      </c>
      <c r="E23" s="8">
        <v>101</v>
      </c>
      <c r="F23" s="8">
        <v>103</v>
      </c>
      <c r="G23" s="8">
        <v>94</v>
      </c>
      <c r="H23" s="8">
        <v>92</v>
      </c>
      <c r="I23" s="8">
        <v>87</v>
      </c>
      <c r="J23" s="8">
        <v>88</v>
      </c>
      <c r="K23" s="8">
        <v>92</v>
      </c>
      <c r="L23" s="8">
        <v>84</v>
      </c>
      <c r="M23" s="8">
        <v>77</v>
      </c>
      <c r="N23" s="8">
        <v>77</v>
      </c>
    </row>
    <row r="24" spans="2:14" ht="16.5" customHeight="1" x14ac:dyDescent="0.25">
      <c r="B24" s="6" t="s">
        <v>61</v>
      </c>
      <c r="C24" s="8">
        <v>89</v>
      </c>
      <c r="D24" s="8">
        <v>91</v>
      </c>
      <c r="E24" s="8">
        <v>90</v>
      </c>
      <c r="F24" s="8">
        <v>82</v>
      </c>
      <c r="G24" s="8">
        <v>82</v>
      </c>
      <c r="H24" s="8">
        <v>81</v>
      </c>
      <c r="I24" s="8">
        <v>83</v>
      </c>
      <c r="J24" s="8">
        <v>80</v>
      </c>
      <c r="K24" s="8">
        <v>73</v>
      </c>
      <c r="L24" s="8">
        <v>81</v>
      </c>
      <c r="M24" s="8">
        <v>89</v>
      </c>
      <c r="N24" s="8">
        <v>82</v>
      </c>
    </row>
    <row r="25" spans="2:14" ht="16.5" customHeight="1" x14ac:dyDescent="0.25">
      <c r="B25" s="6" t="s">
        <v>62</v>
      </c>
      <c r="C25" s="8">
        <v>74</v>
      </c>
      <c r="D25" s="8">
        <v>61</v>
      </c>
      <c r="E25" s="8">
        <v>79</v>
      </c>
      <c r="F25" s="8">
        <v>78</v>
      </c>
      <c r="G25" s="8">
        <v>76</v>
      </c>
      <c r="H25" s="8">
        <v>85</v>
      </c>
      <c r="I25" s="8">
        <v>90</v>
      </c>
      <c r="J25" s="8">
        <v>99</v>
      </c>
      <c r="K25" s="8">
        <v>85</v>
      </c>
      <c r="L25" s="8">
        <v>73</v>
      </c>
      <c r="M25" s="8">
        <v>73</v>
      </c>
      <c r="N25" s="8">
        <v>66</v>
      </c>
    </row>
    <row r="26" spans="2:14" ht="16.5" customHeight="1" x14ac:dyDescent="0.25">
      <c r="B26" s="6" t="s">
        <v>63</v>
      </c>
      <c r="C26" s="8">
        <v>161</v>
      </c>
      <c r="D26" s="8">
        <v>159</v>
      </c>
      <c r="E26" s="8">
        <v>143</v>
      </c>
      <c r="F26" s="8">
        <v>149</v>
      </c>
      <c r="G26" s="8">
        <v>140</v>
      </c>
      <c r="H26" s="8">
        <v>135</v>
      </c>
      <c r="I26" s="8">
        <v>140</v>
      </c>
      <c r="J26" s="8">
        <v>127</v>
      </c>
      <c r="K26" s="8">
        <v>119</v>
      </c>
      <c r="L26" s="8">
        <v>127</v>
      </c>
      <c r="M26" s="8">
        <v>120</v>
      </c>
      <c r="N26" s="8">
        <v>111</v>
      </c>
    </row>
    <row r="27" spans="2:14" ht="16.5" customHeight="1" x14ac:dyDescent="0.25">
      <c r="B27" s="6" t="s">
        <v>64</v>
      </c>
      <c r="C27" s="8">
        <v>85</v>
      </c>
      <c r="D27" s="8">
        <v>93</v>
      </c>
      <c r="E27" s="8">
        <v>90</v>
      </c>
      <c r="F27" s="8">
        <v>85</v>
      </c>
      <c r="G27" s="8">
        <v>84</v>
      </c>
      <c r="H27" s="8">
        <v>81</v>
      </c>
      <c r="I27" s="8">
        <v>69</v>
      </c>
      <c r="J27" s="8">
        <v>76</v>
      </c>
      <c r="K27" s="8">
        <v>67</v>
      </c>
      <c r="L27" s="8">
        <v>60</v>
      </c>
      <c r="M27" s="8">
        <v>51</v>
      </c>
      <c r="N27" s="8">
        <v>47</v>
      </c>
    </row>
    <row r="28" spans="2:14" ht="16.5" customHeight="1" x14ac:dyDescent="0.25">
      <c r="B28" s="6" t="s">
        <v>65</v>
      </c>
      <c r="C28" s="8">
        <v>29</v>
      </c>
      <c r="D28" s="8">
        <v>29</v>
      </c>
      <c r="E28" s="8">
        <v>30</v>
      </c>
      <c r="F28" s="8">
        <v>29</v>
      </c>
      <c r="G28" s="8">
        <v>26</v>
      </c>
      <c r="H28" s="8">
        <v>23</v>
      </c>
      <c r="I28" s="8">
        <v>22</v>
      </c>
      <c r="J28" s="8">
        <v>22</v>
      </c>
      <c r="K28" s="8">
        <v>19</v>
      </c>
      <c r="L28" s="8">
        <v>18</v>
      </c>
      <c r="M28" s="8">
        <v>22</v>
      </c>
      <c r="N28" s="8">
        <v>23</v>
      </c>
    </row>
    <row r="29" spans="2:14" ht="16.5" customHeight="1" x14ac:dyDescent="0.25">
      <c r="B29" s="6" t="s">
        <v>66</v>
      </c>
      <c r="C29" s="8">
        <v>219</v>
      </c>
      <c r="D29" s="8">
        <v>222</v>
      </c>
      <c r="E29" s="8">
        <v>220</v>
      </c>
      <c r="F29" s="8">
        <v>213</v>
      </c>
      <c r="G29" s="8">
        <v>199</v>
      </c>
      <c r="H29" s="8">
        <v>205</v>
      </c>
      <c r="I29" s="8">
        <v>213</v>
      </c>
      <c r="J29" s="8">
        <v>233</v>
      </c>
      <c r="K29" s="8">
        <v>207</v>
      </c>
      <c r="L29" s="8">
        <v>203</v>
      </c>
      <c r="M29" s="8">
        <v>193</v>
      </c>
      <c r="N29" s="8">
        <v>193</v>
      </c>
    </row>
    <row r="30" spans="2:14" ht="16.5" customHeight="1" x14ac:dyDescent="0.25">
      <c r="B30" s="6" t="s">
        <v>67</v>
      </c>
      <c r="C30" s="8">
        <v>86</v>
      </c>
      <c r="D30" s="8">
        <v>89</v>
      </c>
      <c r="E30" s="8">
        <v>94</v>
      </c>
      <c r="F30" s="8">
        <v>85</v>
      </c>
      <c r="G30" s="8">
        <v>81</v>
      </c>
      <c r="H30" s="8">
        <v>83</v>
      </c>
      <c r="I30" s="8">
        <v>73</v>
      </c>
      <c r="J30" s="8">
        <v>71</v>
      </c>
      <c r="K30" s="8">
        <v>72</v>
      </c>
      <c r="L30" s="8">
        <v>59</v>
      </c>
      <c r="M30" s="8">
        <v>56</v>
      </c>
      <c r="N30" s="8">
        <v>57</v>
      </c>
    </row>
    <row r="31" spans="2:14" ht="16.5" customHeight="1" x14ac:dyDescent="0.25">
      <c r="B31" s="6" t="s">
        <v>68</v>
      </c>
      <c r="C31" s="8">
        <v>94</v>
      </c>
      <c r="D31" s="8">
        <v>94</v>
      </c>
      <c r="E31" s="8">
        <v>101</v>
      </c>
      <c r="F31" s="8">
        <v>100</v>
      </c>
      <c r="G31" s="8">
        <v>92</v>
      </c>
      <c r="H31" s="8">
        <v>95</v>
      </c>
      <c r="I31" s="8">
        <v>90</v>
      </c>
      <c r="J31" s="8">
        <v>97</v>
      </c>
      <c r="K31" s="8">
        <v>89</v>
      </c>
      <c r="L31" s="8">
        <v>89</v>
      </c>
      <c r="M31" s="8">
        <v>92</v>
      </c>
      <c r="N31" s="8">
        <v>91</v>
      </c>
    </row>
    <row r="32" spans="2:14" ht="16.5" customHeight="1" x14ac:dyDescent="0.25">
      <c r="B32" s="6" t="s">
        <v>69</v>
      </c>
      <c r="C32" s="8">
        <v>44</v>
      </c>
      <c r="D32" s="8">
        <v>40</v>
      </c>
      <c r="E32" s="8">
        <v>39</v>
      </c>
      <c r="F32" s="8">
        <v>37</v>
      </c>
      <c r="G32" s="8">
        <v>36</v>
      </c>
      <c r="H32" s="8">
        <v>34</v>
      </c>
      <c r="I32" s="8">
        <v>39</v>
      </c>
      <c r="J32" s="8">
        <v>37</v>
      </c>
      <c r="K32" s="8">
        <v>30</v>
      </c>
      <c r="L32" s="8">
        <v>27</v>
      </c>
      <c r="M32" s="8">
        <v>28</v>
      </c>
      <c r="N32" s="8">
        <v>30</v>
      </c>
    </row>
    <row r="33" spans="2:14" ht="16.5" customHeight="1" x14ac:dyDescent="0.25">
      <c r="B33" s="6" t="s">
        <v>70</v>
      </c>
      <c r="C33" s="8">
        <v>481</v>
      </c>
      <c r="D33" s="8">
        <v>494</v>
      </c>
      <c r="E33" s="8">
        <v>488</v>
      </c>
      <c r="F33" s="8">
        <v>464</v>
      </c>
      <c r="G33" s="8">
        <v>425</v>
      </c>
      <c r="H33" s="8">
        <v>388</v>
      </c>
      <c r="I33" s="8">
        <v>366</v>
      </c>
      <c r="J33" s="8">
        <v>344</v>
      </c>
      <c r="K33" s="8">
        <v>305</v>
      </c>
      <c r="L33" s="8">
        <v>294</v>
      </c>
      <c r="M33" s="8">
        <v>283</v>
      </c>
      <c r="N33" s="8">
        <v>267</v>
      </c>
    </row>
    <row r="34" spans="2:14" ht="16.5" customHeight="1" x14ac:dyDescent="0.25">
      <c r="B34" s="6" t="s">
        <v>71</v>
      </c>
      <c r="C34" s="8">
        <v>214</v>
      </c>
      <c r="D34" s="8">
        <v>227</v>
      </c>
      <c r="E34" s="8">
        <v>235</v>
      </c>
      <c r="F34" s="8">
        <v>227</v>
      </c>
      <c r="G34" s="8">
        <v>225</v>
      </c>
      <c r="H34" s="8">
        <v>213</v>
      </c>
      <c r="I34" s="8">
        <v>200</v>
      </c>
      <c r="J34" s="8">
        <v>209</v>
      </c>
      <c r="K34" s="8">
        <v>196</v>
      </c>
      <c r="L34" s="8">
        <v>183</v>
      </c>
      <c r="M34" s="8">
        <v>173</v>
      </c>
      <c r="N34" s="8">
        <v>175</v>
      </c>
    </row>
    <row r="35" spans="2:14" ht="16.5" customHeight="1" x14ac:dyDescent="0.25">
      <c r="B35" s="6" t="s">
        <v>72</v>
      </c>
      <c r="C35" s="8">
        <v>107</v>
      </c>
      <c r="D35" s="8">
        <v>115</v>
      </c>
      <c r="E35" s="8">
        <v>107</v>
      </c>
      <c r="F35" s="8">
        <v>117</v>
      </c>
      <c r="G35" s="8">
        <v>124</v>
      </c>
      <c r="H35" s="8">
        <v>122</v>
      </c>
      <c r="I35" s="8">
        <v>121</v>
      </c>
      <c r="J35" s="8">
        <v>115</v>
      </c>
      <c r="K35" s="8">
        <v>114</v>
      </c>
      <c r="L35" s="8">
        <v>107</v>
      </c>
      <c r="M35" s="8">
        <v>109</v>
      </c>
      <c r="N35" s="8">
        <v>102</v>
      </c>
    </row>
    <row r="36" spans="2:14" ht="16.5" customHeight="1" x14ac:dyDescent="0.25">
      <c r="B36" s="6" t="s">
        <v>73</v>
      </c>
      <c r="C36" s="8">
        <v>30</v>
      </c>
      <c r="D36" s="8">
        <v>30</v>
      </c>
      <c r="E36" s="8">
        <v>24</v>
      </c>
      <c r="F36" s="8">
        <v>23</v>
      </c>
      <c r="G36" s="8">
        <v>24</v>
      </c>
      <c r="H36" s="8">
        <v>24</v>
      </c>
      <c r="I36" s="8">
        <v>29</v>
      </c>
      <c r="J36" s="8">
        <v>29</v>
      </c>
      <c r="K36" s="8">
        <v>33</v>
      </c>
      <c r="L36" s="8">
        <v>35</v>
      </c>
      <c r="M36" s="8">
        <v>35</v>
      </c>
      <c r="N36" s="8">
        <v>31</v>
      </c>
    </row>
    <row r="37" spans="2:14" ht="16.5" customHeight="1" x14ac:dyDescent="0.25">
      <c r="B37" s="6" t="s">
        <v>74</v>
      </c>
      <c r="C37" s="8">
        <v>18</v>
      </c>
      <c r="D37" s="8">
        <v>16</v>
      </c>
      <c r="E37" s="8">
        <v>14</v>
      </c>
      <c r="F37" s="8">
        <v>10</v>
      </c>
      <c r="G37" s="8">
        <v>7</v>
      </c>
      <c r="H37" s="8">
        <v>6</v>
      </c>
      <c r="I37" s="8">
        <v>7</v>
      </c>
      <c r="J37" s="8">
        <v>8</v>
      </c>
      <c r="K37" s="8">
        <v>8</v>
      </c>
      <c r="L37" s="8">
        <v>11</v>
      </c>
      <c r="M37" s="8">
        <v>10</v>
      </c>
      <c r="N37" s="8">
        <v>13</v>
      </c>
    </row>
    <row r="38" spans="2:14" ht="16.5" customHeight="1" x14ac:dyDescent="0.25">
      <c r="B38" s="6" t="s">
        <v>75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1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366</v>
      </c>
      <c r="D40" s="8">
        <v>360</v>
      </c>
      <c r="E40" s="8">
        <v>337</v>
      </c>
      <c r="F40" s="8">
        <v>298</v>
      </c>
      <c r="G40" s="8">
        <v>259</v>
      </c>
      <c r="H40" s="8">
        <v>244</v>
      </c>
      <c r="I40" s="8">
        <v>222</v>
      </c>
      <c r="J40" s="8">
        <v>214</v>
      </c>
      <c r="K40" s="8">
        <v>198</v>
      </c>
      <c r="L40" s="8">
        <v>193</v>
      </c>
      <c r="M40" s="8">
        <v>224</v>
      </c>
      <c r="N40" s="8">
        <v>284</v>
      </c>
    </row>
    <row r="41" spans="2:14" ht="16.5" customHeight="1" x14ac:dyDescent="0.25">
      <c r="B41" s="6" t="s">
        <v>78</v>
      </c>
      <c r="C41" s="8">
        <v>52</v>
      </c>
      <c r="D41" s="8">
        <v>58</v>
      </c>
      <c r="E41" s="8">
        <v>54</v>
      </c>
      <c r="F41" s="8">
        <v>47</v>
      </c>
      <c r="G41" s="8">
        <v>55</v>
      </c>
      <c r="H41" s="8">
        <v>54</v>
      </c>
      <c r="I41" s="8">
        <v>52</v>
      </c>
      <c r="J41" s="8">
        <v>51</v>
      </c>
      <c r="K41" s="8">
        <v>51</v>
      </c>
      <c r="L41" s="8">
        <v>43</v>
      </c>
      <c r="M41" s="8">
        <v>49</v>
      </c>
      <c r="N41" s="8">
        <v>42</v>
      </c>
    </row>
    <row r="42" spans="2:14" ht="16.5" customHeight="1" x14ac:dyDescent="0.25">
      <c r="B42" s="6" t="s">
        <v>79</v>
      </c>
      <c r="C42" s="8">
        <v>11</v>
      </c>
      <c r="D42" s="8">
        <v>10</v>
      </c>
      <c r="E42" s="8">
        <v>13</v>
      </c>
      <c r="F42" s="8">
        <v>12</v>
      </c>
      <c r="G42" s="8">
        <v>10</v>
      </c>
      <c r="H42" s="8">
        <v>11</v>
      </c>
      <c r="I42" s="8">
        <v>10</v>
      </c>
      <c r="J42" s="8">
        <v>14</v>
      </c>
      <c r="K42" s="8">
        <v>14</v>
      </c>
      <c r="L42" s="8">
        <v>12</v>
      </c>
      <c r="M42" s="8">
        <v>11</v>
      </c>
      <c r="N42" s="8">
        <v>10</v>
      </c>
    </row>
    <row r="43" spans="2:14" ht="16.5" customHeight="1" x14ac:dyDescent="0.25">
      <c r="B43" s="6" t="s">
        <v>80</v>
      </c>
      <c r="C43" s="8">
        <v>68</v>
      </c>
      <c r="D43" s="8">
        <v>58</v>
      </c>
      <c r="E43" s="8">
        <v>59</v>
      </c>
      <c r="F43" s="8">
        <v>50</v>
      </c>
      <c r="G43" s="8">
        <v>43</v>
      </c>
      <c r="H43" s="8">
        <v>43</v>
      </c>
      <c r="I43" s="8">
        <v>36</v>
      </c>
      <c r="J43" s="8">
        <v>39</v>
      </c>
      <c r="K43" s="8">
        <v>33</v>
      </c>
      <c r="L43" s="8">
        <v>33</v>
      </c>
      <c r="M43" s="8">
        <v>35</v>
      </c>
      <c r="N43" s="8">
        <v>35</v>
      </c>
    </row>
    <row r="44" spans="2:14" ht="16.5" customHeight="1" x14ac:dyDescent="0.25">
      <c r="B44" s="6" t="s">
        <v>81</v>
      </c>
      <c r="C44" s="8">
        <v>21</v>
      </c>
      <c r="D44" s="8">
        <v>22</v>
      </c>
      <c r="E44" s="8">
        <v>23</v>
      </c>
      <c r="F44" s="8">
        <v>23</v>
      </c>
      <c r="G44" s="8">
        <v>23</v>
      </c>
      <c r="H44" s="8">
        <v>21</v>
      </c>
      <c r="I44" s="8">
        <v>17</v>
      </c>
      <c r="J44" s="8">
        <v>22</v>
      </c>
      <c r="K44" s="8">
        <v>15</v>
      </c>
      <c r="L44" s="8">
        <v>13</v>
      </c>
      <c r="M44" s="8">
        <v>17</v>
      </c>
      <c r="N44" s="8">
        <v>17</v>
      </c>
    </row>
    <row r="45" spans="2:14" ht="16.5" customHeight="1" x14ac:dyDescent="0.25">
      <c r="B45" s="6" t="s">
        <v>82</v>
      </c>
      <c r="C45" s="8">
        <v>31</v>
      </c>
      <c r="D45" s="8">
        <v>36</v>
      </c>
      <c r="E45" s="8">
        <v>39</v>
      </c>
      <c r="F45" s="8">
        <v>40</v>
      </c>
      <c r="G45" s="8">
        <v>41</v>
      </c>
      <c r="H45" s="8">
        <v>39</v>
      </c>
      <c r="I45" s="8">
        <v>39</v>
      </c>
      <c r="J45" s="8">
        <v>38</v>
      </c>
      <c r="K45" s="8">
        <v>38</v>
      </c>
      <c r="L45" s="8">
        <v>32</v>
      </c>
      <c r="M45" s="8">
        <v>35</v>
      </c>
      <c r="N45" s="8">
        <v>31</v>
      </c>
    </row>
    <row r="46" spans="2:14" ht="16.5" customHeight="1" x14ac:dyDescent="0.25">
      <c r="B46" s="6" t="s">
        <v>83</v>
      </c>
      <c r="C46" s="8">
        <v>3</v>
      </c>
      <c r="D46" s="8">
        <v>2</v>
      </c>
      <c r="E46" s="8">
        <v>1</v>
      </c>
      <c r="F46" s="8">
        <v>1</v>
      </c>
      <c r="G46" s="8">
        <v>1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1</v>
      </c>
    </row>
    <row r="47" spans="2:14" ht="16.5" customHeight="1" x14ac:dyDescent="0.25">
      <c r="B47" s="6" t="s">
        <v>84</v>
      </c>
      <c r="C47" s="8">
        <v>141</v>
      </c>
      <c r="D47" s="8">
        <v>129</v>
      </c>
      <c r="E47" s="8">
        <v>129</v>
      </c>
      <c r="F47" s="8">
        <v>128</v>
      </c>
      <c r="G47" s="8">
        <v>113</v>
      </c>
      <c r="H47" s="8">
        <v>109</v>
      </c>
      <c r="I47" s="8">
        <v>105</v>
      </c>
      <c r="J47" s="8">
        <v>104</v>
      </c>
      <c r="K47" s="8">
        <v>92</v>
      </c>
      <c r="L47" s="8">
        <v>93</v>
      </c>
      <c r="M47" s="8">
        <v>102</v>
      </c>
      <c r="N47" s="8">
        <v>107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234</v>
      </c>
      <c r="D49" s="8">
        <v>231</v>
      </c>
      <c r="E49" s="8">
        <v>224</v>
      </c>
      <c r="F49" s="8">
        <v>228</v>
      </c>
      <c r="G49" s="8">
        <v>233</v>
      </c>
      <c r="H49" s="8">
        <v>233</v>
      </c>
      <c r="I49" s="8">
        <v>208</v>
      </c>
      <c r="J49" s="8">
        <v>204</v>
      </c>
      <c r="K49" s="8">
        <v>181</v>
      </c>
      <c r="L49" s="8">
        <v>185</v>
      </c>
      <c r="M49" s="8">
        <v>187</v>
      </c>
      <c r="N49" s="8">
        <v>181</v>
      </c>
    </row>
    <row r="50" spans="2:14" ht="16.5" customHeight="1" x14ac:dyDescent="0.25">
      <c r="B50" s="6" t="s">
        <v>87</v>
      </c>
      <c r="C50" s="8">
        <v>9</v>
      </c>
      <c r="D50" s="8">
        <v>9</v>
      </c>
      <c r="E50" s="8">
        <v>9</v>
      </c>
      <c r="F50" s="8">
        <v>8</v>
      </c>
      <c r="G50" s="8">
        <v>10</v>
      </c>
      <c r="H50" s="8">
        <v>11</v>
      </c>
      <c r="I50" s="8">
        <v>10</v>
      </c>
      <c r="J50" s="8">
        <v>6</v>
      </c>
      <c r="K50" s="8">
        <v>6</v>
      </c>
      <c r="L50" s="8">
        <v>7</v>
      </c>
      <c r="M50" s="8">
        <v>9</v>
      </c>
      <c r="N50" s="8">
        <v>10</v>
      </c>
    </row>
    <row r="51" spans="2:14" ht="16.5" customHeight="1" x14ac:dyDescent="0.25">
      <c r="B51" s="6" t="s">
        <v>88</v>
      </c>
      <c r="C51" s="8">
        <v>492</v>
      </c>
      <c r="D51" s="8">
        <v>463</v>
      </c>
      <c r="E51" s="8">
        <v>444</v>
      </c>
      <c r="F51" s="8">
        <v>393</v>
      </c>
      <c r="G51" s="8">
        <v>372</v>
      </c>
      <c r="H51" s="8">
        <v>352</v>
      </c>
      <c r="I51" s="8">
        <v>332</v>
      </c>
      <c r="J51" s="8">
        <v>306</v>
      </c>
      <c r="K51" s="8">
        <v>306</v>
      </c>
      <c r="L51" s="8">
        <v>299</v>
      </c>
      <c r="M51" s="8">
        <v>353</v>
      </c>
      <c r="N51" s="8">
        <v>431</v>
      </c>
    </row>
    <row r="52" spans="2:14" ht="16.5" customHeight="1" x14ac:dyDescent="0.25">
      <c r="B52" s="6" t="s">
        <v>89</v>
      </c>
      <c r="C52" s="8">
        <v>90</v>
      </c>
      <c r="D52" s="8">
        <v>91</v>
      </c>
      <c r="E52" s="8">
        <v>90</v>
      </c>
      <c r="F52" s="8">
        <v>92</v>
      </c>
      <c r="G52" s="8">
        <v>86</v>
      </c>
      <c r="H52" s="8">
        <v>82</v>
      </c>
      <c r="I52" s="8">
        <v>70</v>
      </c>
      <c r="J52" s="8">
        <v>65</v>
      </c>
      <c r="K52" s="8">
        <v>63</v>
      </c>
      <c r="L52" s="8">
        <v>67</v>
      </c>
      <c r="M52" s="8">
        <v>69</v>
      </c>
      <c r="N52" s="8">
        <v>68</v>
      </c>
    </row>
    <row r="53" spans="2:14" ht="16.5" customHeight="1" x14ac:dyDescent="0.25">
      <c r="B53" s="6" t="s">
        <v>90</v>
      </c>
      <c r="C53" s="8">
        <v>18</v>
      </c>
      <c r="D53" s="8">
        <v>19</v>
      </c>
      <c r="E53" s="8">
        <v>23</v>
      </c>
      <c r="F53" s="8">
        <v>23</v>
      </c>
      <c r="G53" s="8">
        <v>26</v>
      </c>
      <c r="H53" s="8">
        <v>25</v>
      </c>
      <c r="I53" s="8">
        <v>25</v>
      </c>
      <c r="J53" s="8">
        <v>27</v>
      </c>
      <c r="K53" s="8">
        <v>21</v>
      </c>
      <c r="L53" s="8">
        <v>19</v>
      </c>
      <c r="M53" s="8">
        <v>21</v>
      </c>
      <c r="N53" s="8">
        <v>19</v>
      </c>
    </row>
    <row r="54" spans="2:14" ht="16.5" customHeight="1" x14ac:dyDescent="0.25">
      <c r="B54" s="6" t="s">
        <v>17</v>
      </c>
      <c r="C54" s="8">
        <v>41</v>
      </c>
      <c r="D54" s="8">
        <v>48</v>
      </c>
      <c r="E54" s="8">
        <v>50</v>
      </c>
      <c r="F54" s="8">
        <v>44</v>
      </c>
      <c r="G54" s="8">
        <v>45</v>
      </c>
      <c r="H54" s="8">
        <v>59</v>
      </c>
      <c r="I54" s="8">
        <v>105</v>
      </c>
      <c r="J54" s="8">
        <v>39</v>
      </c>
      <c r="K54" s="8">
        <v>32</v>
      </c>
      <c r="L54" s="8">
        <v>33</v>
      </c>
      <c r="M54" s="8">
        <v>19</v>
      </c>
      <c r="N54" s="8">
        <v>28</v>
      </c>
    </row>
    <row r="55" spans="2:14" ht="22.5" customHeight="1" x14ac:dyDescent="0.25">
      <c r="B55" s="6" t="s">
        <v>15</v>
      </c>
      <c r="C55" s="8">
        <v>4510</v>
      </c>
      <c r="D55" s="8">
        <v>4470</v>
      </c>
      <c r="E55" s="8">
        <v>4427</v>
      </c>
      <c r="F55" s="8">
        <v>4237</v>
      </c>
      <c r="G55" s="8">
        <v>4049</v>
      </c>
      <c r="H55" s="8">
        <v>3934</v>
      </c>
      <c r="I55" s="8">
        <v>3817</v>
      </c>
      <c r="J55" s="8">
        <v>3709</v>
      </c>
      <c r="K55" s="8">
        <v>3484</v>
      </c>
      <c r="L55" s="8">
        <v>3354</v>
      </c>
      <c r="M55" s="8">
        <v>3364</v>
      </c>
      <c r="N55" s="8">
        <v>3446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8"/>
  <sheetViews>
    <sheetView showGridLines="0" zoomScaleNormal="10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47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0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61</v>
      </c>
      <c r="D12" s="8">
        <v>59</v>
      </c>
      <c r="E12" s="8">
        <v>70</v>
      </c>
      <c r="F12" s="8">
        <v>76</v>
      </c>
      <c r="G12" s="8">
        <v>81</v>
      </c>
      <c r="H12" s="8">
        <v>75</v>
      </c>
      <c r="I12" s="8">
        <v>78</v>
      </c>
      <c r="J12" s="8">
        <v>78</v>
      </c>
      <c r="K12" s="8">
        <v>75</v>
      </c>
      <c r="L12" s="8">
        <v>74</v>
      </c>
      <c r="M12" s="8">
        <v>69</v>
      </c>
      <c r="N12" s="8">
        <v>69</v>
      </c>
    </row>
    <row r="13" spans="2:14" ht="16.5" customHeight="1" x14ac:dyDescent="0.25">
      <c r="B13" s="6" t="s">
        <v>50</v>
      </c>
      <c r="C13" s="8">
        <v>102</v>
      </c>
      <c r="D13" s="8">
        <v>108</v>
      </c>
      <c r="E13" s="8">
        <v>111</v>
      </c>
      <c r="F13" s="8">
        <v>131</v>
      </c>
      <c r="G13" s="8">
        <v>139</v>
      </c>
      <c r="H13" s="8">
        <v>148</v>
      </c>
      <c r="I13" s="8">
        <v>155</v>
      </c>
      <c r="J13" s="8">
        <v>157</v>
      </c>
      <c r="K13" s="8">
        <v>162</v>
      </c>
      <c r="L13" s="8">
        <v>159</v>
      </c>
      <c r="M13" s="8">
        <v>159</v>
      </c>
      <c r="N13" s="8">
        <v>160</v>
      </c>
    </row>
    <row r="14" spans="2:14" ht="16.5" customHeight="1" x14ac:dyDescent="0.25">
      <c r="B14" s="6" t="s">
        <v>51</v>
      </c>
      <c r="C14" s="8">
        <v>32</v>
      </c>
      <c r="D14" s="8">
        <v>32</v>
      </c>
      <c r="E14" s="8">
        <v>36</v>
      </c>
      <c r="F14" s="8">
        <v>43</v>
      </c>
      <c r="G14" s="8">
        <v>51</v>
      </c>
      <c r="H14" s="8">
        <v>56</v>
      </c>
      <c r="I14" s="8">
        <v>64</v>
      </c>
      <c r="J14" s="8">
        <v>66</v>
      </c>
      <c r="K14" s="8">
        <v>64</v>
      </c>
      <c r="L14" s="8">
        <v>65</v>
      </c>
      <c r="M14" s="8">
        <v>66</v>
      </c>
      <c r="N14" s="8">
        <v>69</v>
      </c>
    </row>
    <row r="15" spans="2:14" ht="16.5" customHeight="1" x14ac:dyDescent="0.25">
      <c r="B15" s="6" t="s">
        <v>52</v>
      </c>
      <c r="C15" s="8">
        <v>15</v>
      </c>
      <c r="D15" s="8">
        <v>17</v>
      </c>
      <c r="E15" s="8">
        <v>20</v>
      </c>
      <c r="F15" s="8">
        <v>20</v>
      </c>
      <c r="G15" s="8">
        <v>21</v>
      </c>
      <c r="H15" s="8">
        <v>26</v>
      </c>
      <c r="I15" s="8">
        <v>20</v>
      </c>
      <c r="J15" s="8">
        <v>24</v>
      </c>
      <c r="K15" s="8">
        <v>29</v>
      </c>
      <c r="L15" s="8">
        <v>31</v>
      </c>
      <c r="M15" s="8">
        <v>29</v>
      </c>
      <c r="N15" s="8">
        <v>31</v>
      </c>
    </row>
    <row r="16" spans="2:14" ht="16.5" customHeight="1" x14ac:dyDescent="0.25">
      <c r="B16" s="6" t="s">
        <v>53</v>
      </c>
      <c r="C16" s="8">
        <v>71</v>
      </c>
      <c r="D16" s="8">
        <v>63</v>
      </c>
      <c r="E16" s="8">
        <v>69</v>
      </c>
      <c r="F16" s="8">
        <v>81</v>
      </c>
      <c r="G16" s="8">
        <v>90</v>
      </c>
      <c r="H16" s="8">
        <v>96</v>
      </c>
      <c r="I16" s="8">
        <v>92</v>
      </c>
      <c r="J16" s="8">
        <v>88</v>
      </c>
      <c r="K16" s="8">
        <v>85</v>
      </c>
      <c r="L16" s="8">
        <v>79</v>
      </c>
      <c r="M16" s="8">
        <v>80</v>
      </c>
      <c r="N16" s="8">
        <v>74</v>
      </c>
    </row>
    <row r="17" spans="2:14" ht="16.5" customHeight="1" x14ac:dyDescent="0.25">
      <c r="B17" s="6" t="s">
        <v>54</v>
      </c>
      <c r="C17" s="8">
        <v>120</v>
      </c>
      <c r="D17" s="8">
        <v>117</v>
      </c>
      <c r="E17" s="8">
        <v>138</v>
      </c>
      <c r="F17" s="8">
        <v>157</v>
      </c>
      <c r="G17" s="8">
        <v>165</v>
      </c>
      <c r="H17" s="8">
        <v>165</v>
      </c>
      <c r="I17" s="8">
        <v>172</v>
      </c>
      <c r="J17" s="8">
        <v>161</v>
      </c>
      <c r="K17" s="8">
        <v>155</v>
      </c>
      <c r="L17" s="8">
        <v>154</v>
      </c>
      <c r="M17" s="8">
        <v>154</v>
      </c>
      <c r="N17" s="8">
        <v>163</v>
      </c>
    </row>
    <row r="18" spans="2:14" ht="16.5" customHeight="1" x14ac:dyDescent="0.25">
      <c r="B18" s="6" t="s">
        <v>55</v>
      </c>
      <c r="C18" s="8">
        <v>52</v>
      </c>
      <c r="D18" s="8">
        <v>51</v>
      </c>
      <c r="E18" s="8">
        <v>57</v>
      </c>
      <c r="F18" s="8">
        <v>62</v>
      </c>
      <c r="G18" s="8">
        <v>58</v>
      </c>
      <c r="H18" s="8">
        <v>58</v>
      </c>
      <c r="I18" s="8">
        <v>55</v>
      </c>
      <c r="J18" s="8">
        <v>51</v>
      </c>
      <c r="K18" s="8">
        <v>49</v>
      </c>
      <c r="L18" s="8">
        <v>45</v>
      </c>
      <c r="M18" s="8">
        <v>41</v>
      </c>
      <c r="N18" s="8">
        <v>42</v>
      </c>
    </row>
    <row r="19" spans="2:14" ht="16.5" customHeight="1" x14ac:dyDescent="0.25">
      <c r="B19" s="6" t="s">
        <v>56</v>
      </c>
      <c r="C19" s="8">
        <v>46</v>
      </c>
      <c r="D19" s="8">
        <v>50</v>
      </c>
      <c r="E19" s="8">
        <v>63</v>
      </c>
      <c r="F19" s="8">
        <v>73</v>
      </c>
      <c r="G19" s="8">
        <v>74</v>
      </c>
      <c r="H19" s="8">
        <v>83</v>
      </c>
      <c r="I19" s="8">
        <v>104</v>
      </c>
      <c r="J19" s="8">
        <v>89</v>
      </c>
      <c r="K19" s="8">
        <v>79</v>
      </c>
      <c r="L19" s="8">
        <v>68</v>
      </c>
      <c r="M19" s="8">
        <v>65</v>
      </c>
      <c r="N19" s="8">
        <v>60</v>
      </c>
    </row>
    <row r="20" spans="2:14" ht="16.5" customHeight="1" x14ac:dyDescent="0.25">
      <c r="B20" s="6" t="s">
        <v>57</v>
      </c>
      <c r="C20" s="8">
        <v>121</v>
      </c>
      <c r="D20" s="8">
        <v>117</v>
      </c>
      <c r="E20" s="8">
        <v>137</v>
      </c>
      <c r="F20" s="8">
        <v>154</v>
      </c>
      <c r="G20" s="8">
        <v>168</v>
      </c>
      <c r="H20" s="8">
        <v>174</v>
      </c>
      <c r="I20" s="8">
        <v>181</v>
      </c>
      <c r="J20" s="8">
        <v>175</v>
      </c>
      <c r="K20" s="8">
        <v>167</v>
      </c>
      <c r="L20" s="8">
        <v>176</v>
      </c>
      <c r="M20" s="8">
        <v>177</v>
      </c>
      <c r="N20" s="8">
        <v>169</v>
      </c>
    </row>
    <row r="21" spans="2:14" ht="16.5" customHeight="1" x14ac:dyDescent="0.25">
      <c r="B21" s="6" t="s">
        <v>58</v>
      </c>
      <c r="C21" s="8">
        <v>56</v>
      </c>
      <c r="D21" s="8">
        <v>60</v>
      </c>
      <c r="E21" s="8">
        <v>65</v>
      </c>
      <c r="F21" s="8">
        <v>71</v>
      </c>
      <c r="G21" s="8">
        <v>72</v>
      </c>
      <c r="H21" s="8">
        <v>71</v>
      </c>
      <c r="I21" s="8">
        <v>80</v>
      </c>
      <c r="J21" s="8">
        <v>82</v>
      </c>
      <c r="K21" s="8">
        <v>83</v>
      </c>
      <c r="L21" s="8">
        <v>75</v>
      </c>
      <c r="M21" s="8">
        <v>82</v>
      </c>
      <c r="N21" s="8">
        <v>81</v>
      </c>
    </row>
    <row r="22" spans="2:14" ht="16.5" customHeight="1" x14ac:dyDescent="0.25">
      <c r="B22" s="6" t="s">
        <v>59</v>
      </c>
      <c r="C22" s="8">
        <v>105</v>
      </c>
      <c r="D22" s="8">
        <v>112</v>
      </c>
      <c r="E22" s="8">
        <v>125</v>
      </c>
      <c r="F22" s="8">
        <v>135</v>
      </c>
      <c r="G22" s="8">
        <v>138</v>
      </c>
      <c r="H22" s="8">
        <v>137</v>
      </c>
      <c r="I22" s="8">
        <v>142</v>
      </c>
      <c r="J22" s="8">
        <v>159</v>
      </c>
      <c r="K22" s="8">
        <v>151</v>
      </c>
      <c r="L22" s="8">
        <v>149</v>
      </c>
      <c r="M22" s="8">
        <v>157</v>
      </c>
      <c r="N22" s="8">
        <v>150</v>
      </c>
    </row>
    <row r="23" spans="2:14" ht="16.5" customHeight="1" x14ac:dyDescent="0.25">
      <c r="B23" s="6" t="s">
        <v>60</v>
      </c>
      <c r="C23" s="8">
        <v>106</v>
      </c>
      <c r="D23" s="8">
        <v>102</v>
      </c>
      <c r="E23" s="8">
        <v>100</v>
      </c>
      <c r="F23" s="8">
        <v>105</v>
      </c>
      <c r="G23" s="8">
        <v>105</v>
      </c>
      <c r="H23" s="8">
        <v>105</v>
      </c>
      <c r="I23" s="8">
        <v>100</v>
      </c>
      <c r="J23" s="8">
        <v>95</v>
      </c>
      <c r="K23" s="8">
        <v>96</v>
      </c>
      <c r="L23" s="8">
        <v>97</v>
      </c>
      <c r="M23" s="8">
        <v>96</v>
      </c>
      <c r="N23" s="8">
        <v>90</v>
      </c>
    </row>
    <row r="24" spans="2:14" ht="16.5" customHeight="1" x14ac:dyDescent="0.25">
      <c r="B24" s="6" t="s">
        <v>61</v>
      </c>
      <c r="C24" s="8">
        <v>61</v>
      </c>
      <c r="D24" s="8">
        <v>61</v>
      </c>
      <c r="E24" s="8">
        <v>84</v>
      </c>
      <c r="F24" s="8">
        <v>86</v>
      </c>
      <c r="G24" s="8">
        <v>82</v>
      </c>
      <c r="H24" s="8">
        <v>86</v>
      </c>
      <c r="I24" s="8">
        <v>94</v>
      </c>
      <c r="J24" s="8">
        <v>85</v>
      </c>
      <c r="K24" s="8">
        <v>84</v>
      </c>
      <c r="L24" s="8">
        <v>91</v>
      </c>
      <c r="M24" s="8">
        <v>89</v>
      </c>
      <c r="N24" s="8">
        <v>94</v>
      </c>
    </row>
    <row r="25" spans="2:14" ht="16.5" customHeight="1" x14ac:dyDescent="0.25">
      <c r="B25" s="6" t="s">
        <v>62</v>
      </c>
      <c r="C25" s="8">
        <v>59</v>
      </c>
      <c r="D25" s="8">
        <v>64</v>
      </c>
      <c r="E25" s="8">
        <v>63</v>
      </c>
      <c r="F25" s="8">
        <v>69</v>
      </c>
      <c r="G25" s="8">
        <v>84</v>
      </c>
      <c r="H25" s="8">
        <v>88</v>
      </c>
      <c r="I25" s="8">
        <v>95</v>
      </c>
      <c r="J25" s="8">
        <v>91</v>
      </c>
      <c r="K25" s="8">
        <v>89</v>
      </c>
      <c r="L25" s="8">
        <v>78</v>
      </c>
      <c r="M25" s="8">
        <v>76</v>
      </c>
      <c r="N25" s="8">
        <v>76</v>
      </c>
    </row>
    <row r="26" spans="2:14" ht="16.5" customHeight="1" x14ac:dyDescent="0.25">
      <c r="B26" s="6" t="s">
        <v>63</v>
      </c>
      <c r="C26" s="8">
        <v>96</v>
      </c>
      <c r="D26" s="8">
        <v>106</v>
      </c>
      <c r="E26" s="8">
        <v>126</v>
      </c>
      <c r="F26" s="8">
        <v>148</v>
      </c>
      <c r="G26" s="8">
        <v>159</v>
      </c>
      <c r="H26" s="8">
        <v>156</v>
      </c>
      <c r="I26" s="8">
        <v>160</v>
      </c>
      <c r="J26" s="8">
        <v>154</v>
      </c>
      <c r="K26" s="8">
        <v>149</v>
      </c>
      <c r="L26" s="8">
        <v>140</v>
      </c>
      <c r="M26" s="8">
        <v>145</v>
      </c>
      <c r="N26" s="8">
        <v>149</v>
      </c>
    </row>
    <row r="27" spans="2:14" ht="16.5" customHeight="1" x14ac:dyDescent="0.25">
      <c r="B27" s="6" t="s">
        <v>64</v>
      </c>
      <c r="C27" s="8">
        <v>44</v>
      </c>
      <c r="D27" s="8">
        <v>39</v>
      </c>
      <c r="E27" s="8">
        <v>60</v>
      </c>
      <c r="F27" s="8">
        <v>65</v>
      </c>
      <c r="G27" s="8">
        <v>67</v>
      </c>
      <c r="H27" s="8">
        <v>74</v>
      </c>
      <c r="I27" s="8">
        <v>76</v>
      </c>
      <c r="J27" s="8">
        <v>72</v>
      </c>
      <c r="K27" s="8">
        <v>75</v>
      </c>
      <c r="L27" s="8">
        <v>74</v>
      </c>
      <c r="M27" s="8">
        <v>74</v>
      </c>
      <c r="N27" s="8">
        <v>80</v>
      </c>
    </row>
    <row r="28" spans="2:14" ht="16.5" customHeight="1" x14ac:dyDescent="0.25">
      <c r="B28" s="6" t="s">
        <v>65</v>
      </c>
      <c r="C28" s="8">
        <v>25</v>
      </c>
      <c r="D28" s="8">
        <v>16</v>
      </c>
      <c r="E28" s="8">
        <v>21</v>
      </c>
      <c r="F28" s="8">
        <v>24</v>
      </c>
      <c r="G28" s="8">
        <v>29</v>
      </c>
      <c r="H28" s="8">
        <v>29</v>
      </c>
      <c r="I28" s="8">
        <v>28</v>
      </c>
      <c r="J28" s="8">
        <v>27</v>
      </c>
      <c r="K28" s="8">
        <v>23</v>
      </c>
      <c r="L28" s="8">
        <v>28</v>
      </c>
      <c r="M28" s="8">
        <v>27</v>
      </c>
      <c r="N28" s="8">
        <v>27</v>
      </c>
    </row>
    <row r="29" spans="2:14" ht="16.5" customHeight="1" x14ac:dyDescent="0.25">
      <c r="B29" s="6" t="s">
        <v>66</v>
      </c>
      <c r="C29" s="8">
        <v>227</v>
      </c>
      <c r="D29" s="8">
        <v>218</v>
      </c>
      <c r="E29" s="8">
        <v>234</v>
      </c>
      <c r="F29" s="8">
        <v>221</v>
      </c>
      <c r="G29" s="8">
        <v>226</v>
      </c>
      <c r="H29" s="8">
        <v>230</v>
      </c>
      <c r="I29" s="8">
        <v>253</v>
      </c>
      <c r="J29" s="8">
        <v>265</v>
      </c>
      <c r="K29" s="8">
        <v>264</v>
      </c>
      <c r="L29" s="8">
        <v>259</v>
      </c>
      <c r="M29" s="8">
        <v>231</v>
      </c>
      <c r="N29" s="8">
        <v>229</v>
      </c>
    </row>
    <row r="30" spans="2:14" ht="16.5" customHeight="1" x14ac:dyDescent="0.25">
      <c r="B30" s="6" t="s">
        <v>67</v>
      </c>
      <c r="C30" s="8">
        <v>45</v>
      </c>
      <c r="D30" s="8">
        <v>44</v>
      </c>
      <c r="E30" s="8">
        <v>59</v>
      </c>
      <c r="F30" s="8">
        <v>62</v>
      </c>
      <c r="G30" s="8">
        <v>66</v>
      </c>
      <c r="H30" s="8">
        <v>65</v>
      </c>
      <c r="I30" s="8">
        <v>62</v>
      </c>
      <c r="J30" s="8">
        <v>62</v>
      </c>
      <c r="K30" s="8">
        <v>67</v>
      </c>
      <c r="L30" s="8">
        <v>73</v>
      </c>
      <c r="M30" s="8">
        <v>73</v>
      </c>
      <c r="N30" s="8">
        <v>75</v>
      </c>
    </row>
    <row r="31" spans="2:14" ht="16.5" customHeight="1" x14ac:dyDescent="0.25">
      <c r="B31" s="6" t="s">
        <v>68</v>
      </c>
      <c r="C31" s="8">
        <v>51</v>
      </c>
      <c r="D31" s="8">
        <v>48</v>
      </c>
      <c r="E31" s="8">
        <v>52</v>
      </c>
      <c r="F31" s="8">
        <v>58</v>
      </c>
      <c r="G31" s="8">
        <v>66</v>
      </c>
      <c r="H31" s="8">
        <v>69</v>
      </c>
      <c r="I31" s="8">
        <v>83</v>
      </c>
      <c r="J31" s="8">
        <v>92</v>
      </c>
      <c r="K31" s="8">
        <v>93</v>
      </c>
      <c r="L31" s="8">
        <v>94</v>
      </c>
      <c r="M31" s="8">
        <v>99</v>
      </c>
      <c r="N31" s="8">
        <v>95</v>
      </c>
    </row>
    <row r="32" spans="2:14" ht="16.5" customHeight="1" x14ac:dyDescent="0.25">
      <c r="B32" s="6" t="s">
        <v>69</v>
      </c>
      <c r="C32" s="8">
        <v>53</v>
      </c>
      <c r="D32" s="8">
        <v>53</v>
      </c>
      <c r="E32" s="8">
        <v>53</v>
      </c>
      <c r="F32" s="8">
        <v>53</v>
      </c>
      <c r="G32" s="8">
        <v>54</v>
      </c>
      <c r="H32" s="8">
        <v>55</v>
      </c>
      <c r="I32" s="8">
        <v>56</v>
      </c>
      <c r="J32" s="8">
        <v>53</v>
      </c>
      <c r="K32" s="8">
        <v>46</v>
      </c>
      <c r="L32" s="8">
        <v>49</v>
      </c>
      <c r="M32" s="8">
        <v>40</v>
      </c>
      <c r="N32" s="8">
        <v>41</v>
      </c>
    </row>
    <row r="33" spans="2:14" ht="16.5" customHeight="1" x14ac:dyDescent="0.25">
      <c r="B33" s="6" t="s">
        <v>70</v>
      </c>
      <c r="C33" s="8">
        <v>256</v>
      </c>
      <c r="D33" s="8">
        <v>263</v>
      </c>
      <c r="E33" s="8">
        <v>346</v>
      </c>
      <c r="F33" s="8">
        <v>382</v>
      </c>
      <c r="G33" s="8">
        <v>400</v>
      </c>
      <c r="H33" s="8">
        <v>401</v>
      </c>
      <c r="I33" s="8">
        <v>390</v>
      </c>
      <c r="J33" s="8">
        <v>386</v>
      </c>
      <c r="K33" s="8">
        <v>376</v>
      </c>
      <c r="L33" s="8">
        <v>388</v>
      </c>
      <c r="M33" s="8">
        <v>427</v>
      </c>
      <c r="N33" s="8">
        <v>449</v>
      </c>
    </row>
    <row r="34" spans="2:14" ht="16.5" customHeight="1" x14ac:dyDescent="0.25">
      <c r="B34" s="6" t="s">
        <v>71</v>
      </c>
      <c r="C34" s="8">
        <v>150</v>
      </c>
      <c r="D34" s="8">
        <v>154</v>
      </c>
      <c r="E34" s="8">
        <v>164</v>
      </c>
      <c r="F34" s="8">
        <v>184</v>
      </c>
      <c r="G34" s="8">
        <v>197</v>
      </c>
      <c r="H34" s="8">
        <v>189</v>
      </c>
      <c r="I34" s="8">
        <v>199</v>
      </c>
      <c r="J34" s="8">
        <v>204</v>
      </c>
      <c r="K34" s="8">
        <v>203</v>
      </c>
      <c r="L34" s="8">
        <v>205</v>
      </c>
      <c r="M34" s="8">
        <v>195</v>
      </c>
      <c r="N34" s="8">
        <v>201</v>
      </c>
    </row>
    <row r="35" spans="2:14" ht="16.5" customHeight="1" x14ac:dyDescent="0.25">
      <c r="B35" s="6" t="s">
        <v>72</v>
      </c>
      <c r="C35" s="8">
        <v>87</v>
      </c>
      <c r="D35" s="8">
        <v>88</v>
      </c>
      <c r="E35" s="8">
        <v>96</v>
      </c>
      <c r="F35" s="8">
        <v>120</v>
      </c>
      <c r="G35" s="8">
        <v>108</v>
      </c>
      <c r="H35" s="8">
        <v>111</v>
      </c>
      <c r="I35" s="8">
        <v>123</v>
      </c>
      <c r="J35" s="8">
        <v>126</v>
      </c>
      <c r="K35" s="8">
        <v>124</v>
      </c>
      <c r="L35" s="8">
        <v>112</v>
      </c>
      <c r="M35" s="8">
        <v>124</v>
      </c>
      <c r="N35" s="8">
        <v>115</v>
      </c>
    </row>
    <row r="36" spans="2:14" ht="16.5" customHeight="1" x14ac:dyDescent="0.25">
      <c r="B36" s="6" t="s">
        <v>73</v>
      </c>
      <c r="C36" s="8">
        <v>22</v>
      </c>
      <c r="D36" s="8">
        <v>17</v>
      </c>
      <c r="E36" s="8">
        <v>24</v>
      </c>
      <c r="F36" s="8">
        <v>27</v>
      </c>
      <c r="G36" s="8">
        <v>26</v>
      </c>
      <c r="H36" s="8">
        <v>24</v>
      </c>
      <c r="I36" s="8">
        <v>24</v>
      </c>
      <c r="J36" s="8">
        <v>20</v>
      </c>
      <c r="K36" s="8">
        <v>24</v>
      </c>
      <c r="L36" s="8">
        <v>21</v>
      </c>
      <c r="M36" s="8">
        <v>22</v>
      </c>
      <c r="N36" s="8">
        <v>25</v>
      </c>
    </row>
    <row r="37" spans="2:14" ht="16.5" customHeight="1" x14ac:dyDescent="0.25">
      <c r="B37" s="6" t="s">
        <v>74</v>
      </c>
      <c r="C37" s="8">
        <v>14</v>
      </c>
      <c r="D37" s="8">
        <v>13</v>
      </c>
      <c r="E37" s="8">
        <v>11</v>
      </c>
      <c r="F37" s="8">
        <v>11</v>
      </c>
      <c r="G37" s="8">
        <v>12</v>
      </c>
      <c r="H37" s="8">
        <v>13</v>
      </c>
      <c r="I37" s="8">
        <v>12</v>
      </c>
      <c r="J37" s="8">
        <v>14</v>
      </c>
      <c r="K37" s="8">
        <v>14</v>
      </c>
      <c r="L37" s="8">
        <v>11</v>
      </c>
      <c r="M37" s="8">
        <v>14</v>
      </c>
      <c r="N37" s="8">
        <v>12</v>
      </c>
    </row>
    <row r="38" spans="2:14" ht="16.5" customHeight="1" x14ac:dyDescent="0.25">
      <c r="B38" s="6" t="s">
        <v>75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316</v>
      </c>
      <c r="D40" s="8">
        <v>305</v>
      </c>
      <c r="E40" s="8">
        <v>313</v>
      </c>
      <c r="F40" s="8">
        <v>313</v>
      </c>
      <c r="G40" s="8">
        <v>292</v>
      </c>
      <c r="H40" s="8">
        <v>275</v>
      </c>
      <c r="I40" s="8">
        <v>253</v>
      </c>
      <c r="J40" s="8">
        <v>247</v>
      </c>
      <c r="K40" s="8">
        <v>222</v>
      </c>
      <c r="L40" s="8">
        <v>233</v>
      </c>
      <c r="M40" s="8">
        <v>265</v>
      </c>
      <c r="N40" s="8">
        <v>375</v>
      </c>
    </row>
    <row r="41" spans="2:14" ht="16.5" customHeight="1" x14ac:dyDescent="0.25">
      <c r="B41" s="6" t="s">
        <v>78</v>
      </c>
      <c r="C41" s="8">
        <v>34</v>
      </c>
      <c r="D41" s="8">
        <v>37</v>
      </c>
      <c r="E41" s="8">
        <v>43</v>
      </c>
      <c r="F41" s="8">
        <v>49</v>
      </c>
      <c r="G41" s="8">
        <v>49</v>
      </c>
      <c r="H41" s="8">
        <v>55</v>
      </c>
      <c r="I41" s="8">
        <v>52</v>
      </c>
      <c r="J41" s="8">
        <v>52</v>
      </c>
      <c r="K41" s="8">
        <v>52</v>
      </c>
      <c r="L41" s="8">
        <v>49</v>
      </c>
      <c r="M41" s="8">
        <v>52</v>
      </c>
      <c r="N41" s="8">
        <v>54</v>
      </c>
    </row>
    <row r="42" spans="2:14" ht="16.5" customHeight="1" x14ac:dyDescent="0.25">
      <c r="B42" s="6" t="s">
        <v>79</v>
      </c>
      <c r="C42" s="8">
        <v>13</v>
      </c>
      <c r="D42" s="8">
        <v>15</v>
      </c>
      <c r="E42" s="8">
        <v>16</v>
      </c>
      <c r="F42" s="8">
        <v>21</v>
      </c>
      <c r="G42" s="8">
        <v>17</v>
      </c>
      <c r="H42" s="8">
        <v>18</v>
      </c>
      <c r="I42" s="8">
        <v>20</v>
      </c>
      <c r="J42" s="8">
        <v>18</v>
      </c>
      <c r="K42" s="8">
        <v>20</v>
      </c>
      <c r="L42" s="8">
        <v>21</v>
      </c>
      <c r="M42" s="8">
        <v>17</v>
      </c>
      <c r="N42" s="8">
        <v>15</v>
      </c>
    </row>
    <row r="43" spans="2:14" ht="16.5" customHeight="1" x14ac:dyDescent="0.25">
      <c r="B43" s="6" t="s">
        <v>80</v>
      </c>
      <c r="C43" s="8">
        <v>48</v>
      </c>
      <c r="D43" s="8">
        <v>43</v>
      </c>
      <c r="E43" s="8">
        <v>42</v>
      </c>
      <c r="F43" s="8">
        <v>45</v>
      </c>
      <c r="G43" s="8">
        <v>50</v>
      </c>
      <c r="H43" s="8">
        <v>51</v>
      </c>
      <c r="I43" s="8">
        <v>48</v>
      </c>
      <c r="J43" s="8">
        <v>46</v>
      </c>
      <c r="K43" s="8">
        <v>38</v>
      </c>
      <c r="L43" s="8">
        <v>51</v>
      </c>
      <c r="M43" s="8">
        <v>54</v>
      </c>
      <c r="N43" s="8">
        <v>62</v>
      </c>
    </row>
    <row r="44" spans="2:14" ht="16.5" customHeight="1" x14ac:dyDescent="0.25">
      <c r="B44" s="6" t="s">
        <v>81</v>
      </c>
      <c r="C44" s="8">
        <v>26</v>
      </c>
      <c r="D44" s="8">
        <v>24</v>
      </c>
      <c r="E44" s="8">
        <v>24</v>
      </c>
      <c r="F44" s="8">
        <v>23</v>
      </c>
      <c r="G44" s="8">
        <v>24</v>
      </c>
      <c r="H44" s="8">
        <v>26</v>
      </c>
      <c r="I44" s="8">
        <v>26</v>
      </c>
      <c r="J44" s="8">
        <v>27</v>
      </c>
      <c r="K44" s="8">
        <v>25</v>
      </c>
      <c r="L44" s="8">
        <v>25</v>
      </c>
      <c r="M44" s="8">
        <v>24</v>
      </c>
      <c r="N44" s="8">
        <v>19</v>
      </c>
    </row>
    <row r="45" spans="2:14" ht="16.5" customHeight="1" x14ac:dyDescent="0.25">
      <c r="B45" s="6" t="s">
        <v>82</v>
      </c>
      <c r="C45" s="8">
        <v>28</v>
      </c>
      <c r="D45" s="8">
        <v>25</v>
      </c>
      <c r="E45" s="8">
        <v>24</v>
      </c>
      <c r="F45" s="8">
        <v>33</v>
      </c>
      <c r="G45" s="8">
        <v>33</v>
      </c>
      <c r="H45" s="8">
        <v>33</v>
      </c>
      <c r="I45" s="8">
        <v>34</v>
      </c>
      <c r="J45" s="8">
        <v>35</v>
      </c>
      <c r="K45" s="8">
        <v>35</v>
      </c>
      <c r="L45" s="8">
        <v>36</v>
      </c>
      <c r="M45" s="8">
        <v>31</v>
      </c>
      <c r="N45" s="8">
        <v>27</v>
      </c>
    </row>
    <row r="46" spans="2:14" ht="16.5" customHeight="1" x14ac:dyDescent="0.25">
      <c r="B46" s="6" t="s">
        <v>83</v>
      </c>
      <c r="C46" s="8">
        <v>2</v>
      </c>
      <c r="D46" s="8">
        <v>4</v>
      </c>
      <c r="E46" s="8">
        <v>3</v>
      </c>
      <c r="F46" s="8">
        <v>3</v>
      </c>
      <c r="G46" s="8">
        <v>3</v>
      </c>
      <c r="H46" s="8">
        <v>3</v>
      </c>
      <c r="I46" s="8">
        <v>3</v>
      </c>
      <c r="J46" s="8">
        <v>3</v>
      </c>
      <c r="K46" s="8">
        <v>3</v>
      </c>
      <c r="L46" s="8">
        <v>4</v>
      </c>
      <c r="M46" s="8">
        <v>4</v>
      </c>
      <c r="N46" s="8">
        <v>4</v>
      </c>
    </row>
    <row r="47" spans="2:14" ht="16.5" customHeight="1" x14ac:dyDescent="0.25">
      <c r="B47" s="6" t="s">
        <v>84</v>
      </c>
      <c r="C47" s="8">
        <v>102</v>
      </c>
      <c r="D47" s="8">
        <v>93</v>
      </c>
      <c r="E47" s="8">
        <v>104</v>
      </c>
      <c r="F47" s="8">
        <v>116</v>
      </c>
      <c r="G47" s="8">
        <v>113</v>
      </c>
      <c r="H47" s="8">
        <v>111</v>
      </c>
      <c r="I47" s="8">
        <v>103</v>
      </c>
      <c r="J47" s="8">
        <v>97</v>
      </c>
      <c r="K47" s="8">
        <v>94</v>
      </c>
      <c r="L47" s="8">
        <v>107</v>
      </c>
      <c r="M47" s="8">
        <v>112</v>
      </c>
      <c r="N47" s="8">
        <v>141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159</v>
      </c>
      <c r="D49" s="8">
        <v>159</v>
      </c>
      <c r="E49" s="8">
        <v>182</v>
      </c>
      <c r="F49" s="8">
        <v>209</v>
      </c>
      <c r="G49" s="8">
        <v>218</v>
      </c>
      <c r="H49" s="8">
        <v>219</v>
      </c>
      <c r="I49" s="8">
        <v>213</v>
      </c>
      <c r="J49" s="8">
        <v>211</v>
      </c>
      <c r="K49" s="8">
        <v>219</v>
      </c>
      <c r="L49" s="8">
        <v>217</v>
      </c>
      <c r="M49" s="8">
        <v>209</v>
      </c>
      <c r="N49" s="8">
        <v>223</v>
      </c>
    </row>
    <row r="50" spans="2:14" ht="16.5" customHeight="1" x14ac:dyDescent="0.25">
      <c r="B50" s="6" t="s">
        <v>87</v>
      </c>
      <c r="C50" s="8">
        <v>19</v>
      </c>
      <c r="D50" s="8">
        <v>16</v>
      </c>
      <c r="E50" s="8">
        <v>11</v>
      </c>
      <c r="F50" s="8">
        <v>9</v>
      </c>
      <c r="G50" s="8">
        <v>9</v>
      </c>
      <c r="H50" s="8">
        <v>9</v>
      </c>
      <c r="I50" s="8">
        <v>9</v>
      </c>
      <c r="J50" s="8">
        <v>10</v>
      </c>
      <c r="K50" s="8">
        <v>9</v>
      </c>
      <c r="L50" s="8">
        <v>9</v>
      </c>
      <c r="M50" s="8">
        <v>6</v>
      </c>
      <c r="N50" s="8">
        <v>10</v>
      </c>
    </row>
    <row r="51" spans="2:14" ht="16.5" customHeight="1" x14ac:dyDescent="0.25">
      <c r="B51" s="6" t="s">
        <v>88</v>
      </c>
      <c r="C51" s="8">
        <v>386</v>
      </c>
      <c r="D51" s="8">
        <v>368</v>
      </c>
      <c r="E51" s="8">
        <v>365</v>
      </c>
      <c r="F51" s="8">
        <v>391</v>
      </c>
      <c r="G51" s="8">
        <v>394</v>
      </c>
      <c r="H51" s="8">
        <v>382</v>
      </c>
      <c r="I51" s="8">
        <v>378</v>
      </c>
      <c r="J51" s="8">
        <v>355</v>
      </c>
      <c r="K51" s="8">
        <v>344</v>
      </c>
      <c r="L51" s="8">
        <v>341</v>
      </c>
      <c r="M51" s="8">
        <v>372</v>
      </c>
      <c r="N51" s="8">
        <v>494</v>
      </c>
    </row>
    <row r="52" spans="2:14" ht="16.5" customHeight="1" x14ac:dyDescent="0.25">
      <c r="B52" s="6" t="s">
        <v>89</v>
      </c>
      <c r="C52" s="8">
        <v>63</v>
      </c>
      <c r="D52" s="8">
        <v>64</v>
      </c>
      <c r="E52" s="8">
        <v>70</v>
      </c>
      <c r="F52" s="8">
        <v>68</v>
      </c>
      <c r="G52" s="8">
        <v>81</v>
      </c>
      <c r="H52" s="8">
        <v>84</v>
      </c>
      <c r="I52" s="8">
        <v>85</v>
      </c>
      <c r="J52" s="8">
        <v>74</v>
      </c>
      <c r="K52" s="8">
        <v>82</v>
      </c>
      <c r="L52" s="8">
        <v>81</v>
      </c>
      <c r="M52" s="8">
        <v>86</v>
      </c>
      <c r="N52" s="8">
        <v>91</v>
      </c>
    </row>
    <row r="53" spans="2:14" ht="16.5" customHeight="1" x14ac:dyDescent="0.25">
      <c r="B53" s="6" t="s">
        <v>90</v>
      </c>
      <c r="C53" s="8">
        <v>15</v>
      </c>
      <c r="D53" s="8">
        <v>18</v>
      </c>
      <c r="E53" s="8">
        <v>21</v>
      </c>
      <c r="F53" s="8">
        <v>23</v>
      </c>
      <c r="G53" s="8">
        <v>25</v>
      </c>
      <c r="H53" s="8">
        <v>22</v>
      </c>
      <c r="I53" s="8">
        <v>21</v>
      </c>
      <c r="J53" s="8">
        <v>24</v>
      </c>
      <c r="K53" s="8">
        <v>28</v>
      </c>
      <c r="L53" s="8">
        <v>27</v>
      </c>
      <c r="M53" s="8">
        <v>23</v>
      </c>
      <c r="N53" s="8">
        <v>21</v>
      </c>
    </row>
    <row r="54" spans="2:14" ht="16.5" customHeight="1" x14ac:dyDescent="0.25">
      <c r="B54" s="6" t="s">
        <v>17</v>
      </c>
      <c r="C54" s="8">
        <v>57</v>
      </c>
      <c r="D54" s="8">
        <v>48</v>
      </c>
      <c r="E54" s="8">
        <v>47</v>
      </c>
      <c r="F54" s="8">
        <v>52</v>
      </c>
      <c r="G54" s="8">
        <v>67</v>
      </c>
      <c r="H54" s="8">
        <v>89</v>
      </c>
      <c r="I54" s="8">
        <v>107</v>
      </c>
      <c r="J54" s="8">
        <v>66</v>
      </c>
      <c r="K54" s="8">
        <v>55</v>
      </c>
      <c r="L54" s="8">
        <v>53</v>
      </c>
      <c r="M54" s="8">
        <v>48</v>
      </c>
      <c r="N54" s="8">
        <v>45</v>
      </c>
    </row>
    <row r="55" spans="2:14" ht="22.5" customHeight="1" x14ac:dyDescent="0.25">
      <c r="B55" s="6" t="s">
        <v>15</v>
      </c>
      <c r="C55" s="8">
        <v>3345</v>
      </c>
      <c r="D55" s="8">
        <v>3292</v>
      </c>
      <c r="E55" s="8">
        <v>3650</v>
      </c>
      <c r="F55" s="8">
        <v>3974</v>
      </c>
      <c r="G55" s="8">
        <v>4114</v>
      </c>
      <c r="H55" s="8">
        <v>4162</v>
      </c>
      <c r="I55" s="8">
        <v>4251</v>
      </c>
      <c r="J55" s="8">
        <v>4142</v>
      </c>
      <c r="K55" s="8">
        <v>4053</v>
      </c>
      <c r="L55" s="8">
        <v>4050</v>
      </c>
      <c r="M55" s="8">
        <v>4115</v>
      </c>
      <c r="N55" s="8">
        <v>4408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C5:N5"/>
    <mergeCell ref="C6:N6"/>
    <mergeCell ref="C7:N7"/>
    <mergeCell ref="B1:H1"/>
    <mergeCell ref="B2:H2"/>
  </mergeCells>
  <pageMargins left="0.7" right="0.7" top="0.78740157499999996" bottom="0.78740157499999996" header="0.3" footer="0.3"/>
  <pageSetup paperSize="9" scale="6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8"/>
  <sheetViews>
    <sheetView showGridLines="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46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2</v>
      </c>
      <c r="M10" s="8">
        <v>2</v>
      </c>
      <c r="N10" s="8">
        <v>2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75</v>
      </c>
      <c r="D12" s="8">
        <v>70</v>
      </c>
      <c r="E12" s="8">
        <v>69</v>
      </c>
      <c r="F12" s="8">
        <v>61</v>
      </c>
      <c r="G12" s="8">
        <v>60</v>
      </c>
      <c r="H12" s="8">
        <v>60</v>
      </c>
      <c r="I12" s="8">
        <v>63</v>
      </c>
      <c r="J12" s="8">
        <v>57</v>
      </c>
      <c r="K12" s="8">
        <v>53</v>
      </c>
      <c r="L12" s="8">
        <v>57</v>
      </c>
      <c r="M12" s="8">
        <v>62</v>
      </c>
      <c r="N12" s="8">
        <v>66</v>
      </c>
    </row>
    <row r="13" spans="2:14" ht="16.5" customHeight="1" x14ac:dyDescent="0.25">
      <c r="B13" s="6" t="s">
        <v>50</v>
      </c>
      <c r="C13" s="8">
        <v>100</v>
      </c>
      <c r="D13" s="8">
        <v>95</v>
      </c>
      <c r="E13" s="8">
        <v>97</v>
      </c>
      <c r="F13" s="8">
        <v>106</v>
      </c>
      <c r="G13" s="8">
        <v>98</v>
      </c>
      <c r="H13" s="8">
        <v>92</v>
      </c>
      <c r="I13" s="8">
        <v>97</v>
      </c>
      <c r="J13" s="8">
        <v>94</v>
      </c>
      <c r="K13" s="8">
        <v>90</v>
      </c>
      <c r="L13" s="8">
        <v>85</v>
      </c>
      <c r="M13" s="8">
        <v>91</v>
      </c>
      <c r="N13" s="8">
        <v>92</v>
      </c>
    </row>
    <row r="14" spans="2:14" ht="16.5" customHeight="1" x14ac:dyDescent="0.25">
      <c r="B14" s="6" t="s">
        <v>51</v>
      </c>
      <c r="C14" s="8">
        <v>29</v>
      </c>
      <c r="D14" s="8">
        <v>26</v>
      </c>
      <c r="E14" s="8">
        <v>25</v>
      </c>
      <c r="F14" s="8">
        <v>29</v>
      </c>
      <c r="G14" s="8">
        <v>31</v>
      </c>
      <c r="H14" s="8">
        <v>30</v>
      </c>
      <c r="I14" s="8">
        <v>27</v>
      </c>
      <c r="J14" s="8">
        <v>29</v>
      </c>
      <c r="K14" s="8">
        <v>30</v>
      </c>
      <c r="L14" s="8">
        <v>28</v>
      </c>
      <c r="M14" s="8">
        <v>29</v>
      </c>
      <c r="N14" s="8">
        <v>31</v>
      </c>
    </row>
    <row r="15" spans="2:14" ht="16.5" customHeight="1" x14ac:dyDescent="0.25">
      <c r="B15" s="6" t="s">
        <v>52</v>
      </c>
      <c r="C15" s="8">
        <v>6</v>
      </c>
      <c r="D15" s="8">
        <v>6</v>
      </c>
      <c r="E15" s="8">
        <v>7</v>
      </c>
      <c r="F15" s="8">
        <v>8</v>
      </c>
      <c r="G15" s="8">
        <v>10</v>
      </c>
      <c r="H15" s="8">
        <v>10</v>
      </c>
      <c r="I15" s="8">
        <v>12</v>
      </c>
      <c r="J15" s="8">
        <v>8</v>
      </c>
      <c r="K15" s="8">
        <v>9</v>
      </c>
      <c r="L15" s="8">
        <v>7</v>
      </c>
      <c r="M15" s="8">
        <v>9</v>
      </c>
      <c r="N15" s="8">
        <v>9</v>
      </c>
    </row>
    <row r="16" spans="2:14" ht="16.5" customHeight="1" x14ac:dyDescent="0.25">
      <c r="B16" s="6" t="s">
        <v>53</v>
      </c>
      <c r="C16" s="8">
        <v>71</v>
      </c>
      <c r="D16" s="8">
        <v>72</v>
      </c>
      <c r="E16" s="8">
        <v>71</v>
      </c>
      <c r="F16" s="8">
        <v>73</v>
      </c>
      <c r="G16" s="8">
        <v>64</v>
      </c>
      <c r="H16" s="8">
        <v>56</v>
      </c>
      <c r="I16" s="8">
        <v>53</v>
      </c>
      <c r="J16" s="8">
        <v>56</v>
      </c>
      <c r="K16" s="8">
        <v>55</v>
      </c>
      <c r="L16" s="8">
        <v>59</v>
      </c>
      <c r="M16" s="8">
        <v>59</v>
      </c>
      <c r="N16" s="8">
        <v>64</v>
      </c>
    </row>
    <row r="17" spans="2:14" ht="16.5" customHeight="1" x14ac:dyDescent="0.25">
      <c r="B17" s="6" t="s">
        <v>54</v>
      </c>
      <c r="C17" s="8">
        <v>92</v>
      </c>
      <c r="D17" s="8">
        <v>102</v>
      </c>
      <c r="E17" s="8">
        <v>109</v>
      </c>
      <c r="F17" s="8">
        <v>116</v>
      </c>
      <c r="G17" s="8">
        <v>117</v>
      </c>
      <c r="H17" s="8">
        <v>127</v>
      </c>
      <c r="I17" s="8">
        <v>118</v>
      </c>
      <c r="J17" s="8">
        <v>125</v>
      </c>
      <c r="K17" s="8">
        <v>110</v>
      </c>
      <c r="L17" s="8">
        <v>107</v>
      </c>
      <c r="M17" s="8">
        <v>106</v>
      </c>
      <c r="N17" s="8">
        <v>110</v>
      </c>
    </row>
    <row r="18" spans="2:14" ht="16.5" customHeight="1" x14ac:dyDescent="0.25">
      <c r="B18" s="6" t="s">
        <v>55</v>
      </c>
      <c r="C18" s="8">
        <v>49</v>
      </c>
      <c r="D18" s="8">
        <v>50</v>
      </c>
      <c r="E18" s="8">
        <v>54</v>
      </c>
      <c r="F18" s="8">
        <v>45</v>
      </c>
      <c r="G18" s="8">
        <v>46</v>
      </c>
      <c r="H18" s="8">
        <v>44</v>
      </c>
      <c r="I18" s="8">
        <v>45</v>
      </c>
      <c r="J18" s="8">
        <v>55</v>
      </c>
      <c r="K18" s="8">
        <v>52</v>
      </c>
      <c r="L18" s="8">
        <v>49</v>
      </c>
      <c r="M18" s="8">
        <v>50</v>
      </c>
      <c r="N18" s="8">
        <v>52</v>
      </c>
    </row>
    <row r="19" spans="2:14" ht="16.5" customHeight="1" x14ac:dyDescent="0.25">
      <c r="B19" s="6" t="s">
        <v>56</v>
      </c>
      <c r="C19" s="8">
        <v>50</v>
      </c>
      <c r="D19" s="8">
        <v>39</v>
      </c>
      <c r="E19" s="8">
        <v>40</v>
      </c>
      <c r="F19" s="8">
        <v>41</v>
      </c>
      <c r="G19" s="8">
        <v>41</v>
      </c>
      <c r="H19" s="8">
        <v>41</v>
      </c>
      <c r="I19" s="8">
        <v>52</v>
      </c>
      <c r="J19" s="8">
        <v>62</v>
      </c>
      <c r="K19" s="8">
        <v>60</v>
      </c>
      <c r="L19" s="8">
        <v>60</v>
      </c>
      <c r="M19" s="8">
        <v>53</v>
      </c>
      <c r="N19" s="8">
        <v>51</v>
      </c>
    </row>
    <row r="20" spans="2:14" ht="16.5" customHeight="1" x14ac:dyDescent="0.25">
      <c r="B20" s="6" t="s">
        <v>57</v>
      </c>
      <c r="C20" s="8">
        <v>116</v>
      </c>
      <c r="D20" s="8">
        <v>110</v>
      </c>
      <c r="E20" s="8">
        <v>108</v>
      </c>
      <c r="F20" s="8">
        <v>101</v>
      </c>
      <c r="G20" s="8">
        <v>100</v>
      </c>
      <c r="H20" s="8">
        <v>97</v>
      </c>
      <c r="I20" s="8">
        <v>93</v>
      </c>
      <c r="J20" s="8">
        <v>91</v>
      </c>
      <c r="K20" s="8">
        <v>95</v>
      </c>
      <c r="L20" s="8">
        <v>110</v>
      </c>
      <c r="M20" s="8">
        <v>101</v>
      </c>
      <c r="N20" s="8">
        <v>108</v>
      </c>
    </row>
    <row r="21" spans="2:14" ht="16.5" customHeight="1" x14ac:dyDescent="0.25">
      <c r="B21" s="6" t="s">
        <v>58</v>
      </c>
      <c r="C21" s="8">
        <v>63</v>
      </c>
      <c r="D21" s="8">
        <v>63</v>
      </c>
      <c r="E21" s="8">
        <v>50</v>
      </c>
      <c r="F21" s="8">
        <v>43</v>
      </c>
      <c r="G21" s="8">
        <v>42</v>
      </c>
      <c r="H21" s="8">
        <v>43</v>
      </c>
      <c r="I21" s="8">
        <v>42</v>
      </c>
      <c r="J21" s="8">
        <v>49</v>
      </c>
      <c r="K21" s="8">
        <v>48</v>
      </c>
      <c r="L21" s="8">
        <v>47</v>
      </c>
      <c r="M21" s="8">
        <v>48</v>
      </c>
      <c r="N21" s="8">
        <v>54</v>
      </c>
    </row>
    <row r="22" spans="2:14" ht="16.5" customHeight="1" x14ac:dyDescent="0.25">
      <c r="B22" s="6" t="s">
        <v>59</v>
      </c>
      <c r="C22" s="8">
        <v>116</v>
      </c>
      <c r="D22" s="8">
        <v>109</v>
      </c>
      <c r="E22" s="8">
        <v>113</v>
      </c>
      <c r="F22" s="8">
        <v>105</v>
      </c>
      <c r="G22" s="8">
        <v>101</v>
      </c>
      <c r="H22" s="8">
        <v>106</v>
      </c>
      <c r="I22" s="8">
        <v>109</v>
      </c>
      <c r="J22" s="8">
        <v>114</v>
      </c>
      <c r="K22" s="8">
        <v>110</v>
      </c>
      <c r="L22" s="8">
        <v>113</v>
      </c>
      <c r="M22" s="8">
        <v>113</v>
      </c>
      <c r="N22" s="8">
        <v>114</v>
      </c>
    </row>
    <row r="23" spans="2:14" ht="16.5" customHeight="1" x14ac:dyDescent="0.25">
      <c r="B23" s="6" t="s">
        <v>60</v>
      </c>
      <c r="C23" s="8">
        <v>122</v>
      </c>
      <c r="D23" s="8">
        <v>110</v>
      </c>
      <c r="E23" s="8">
        <v>101</v>
      </c>
      <c r="F23" s="8">
        <v>109</v>
      </c>
      <c r="G23" s="8">
        <v>110</v>
      </c>
      <c r="H23" s="8">
        <v>116</v>
      </c>
      <c r="I23" s="8">
        <v>115</v>
      </c>
      <c r="J23" s="8">
        <v>108</v>
      </c>
      <c r="K23" s="8">
        <v>116</v>
      </c>
      <c r="L23" s="8">
        <v>114</v>
      </c>
      <c r="M23" s="8">
        <v>115</v>
      </c>
      <c r="N23" s="8">
        <v>107</v>
      </c>
    </row>
    <row r="24" spans="2:14" ht="16.5" customHeight="1" x14ac:dyDescent="0.25">
      <c r="B24" s="6" t="s">
        <v>61</v>
      </c>
      <c r="C24" s="8">
        <v>64</v>
      </c>
      <c r="D24" s="8">
        <v>62</v>
      </c>
      <c r="E24" s="8">
        <v>56</v>
      </c>
      <c r="F24" s="8">
        <v>55</v>
      </c>
      <c r="G24" s="8">
        <v>51</v>
      </c>
      <c r="H24" s="8">
        <v>51</v>
      </c>
      <c r="I24" s="8">
        <v>53</v>
      </c>
      <c r="J24" s="8">
        <v>50</v>
      </c>
      <c r="K24" s="8">
        <v>49</v>
      </c>
      <c r="L24" s="8">
        <v>52</v>
      </c>
      <c r="M24" s="8">
        <v>54</v>
      </c>
      <c r="N24" s="8">
        <v>55</v>
      </c>
    </row>
    <row r="25" spans="2:14" ht="16.5" customHeight="1" x14ac:dyDescent="0.25">
      <c r="B25" s="6" t="s">
        <v>62</v>
      </c>
      <c r="C25" s="8">
        <v>57</v>
      </c>
      <c r="D25" s="8">
        <v>55</v>
      </c>
      <c r="E25" s="8">
        <v>61</v>
      </c>
      <c r="F25" s="8">
        <v>62</v>
      </c>
      <c r="G25" s="8">
        <v>57</v>
      </c>
      <c r="H25" s="8">
        <v>50</v>
      </c>
      <c r="I25" s="8">
        <v>52</v>
      </c>
      <c r="J25" s="8">
        <v>52</v>
      </c>
      <c r="K25" s="8">
        <v>51</v>
      </c>
      <c r="L25" s="8">
        <v>58</v>
      </c>
      <c r="M25" s="8">
        <v>62</v>
      </c>
      <c r="N25" s="8">
        <v>51</v>
      </c>
    </row>
    <row r="26" spans="2:14" ht="16.5" customHeight="1" x14ac:dyDescent="0.25">
      <c r="B26" s="6" t="s">
        <v>63</v>
      </c>
      <c r="C26" s="8">
        <v>81</v>
      </c>
      <c r="D26" s="8">
        <v>74</v>
      </c>
      <c r="E26" s="8">
        <v>70</v>
      </c>
      <c r="F26" s="8">
        <v>75</v>
      </c>
      <c r="G26" s="8">
        <v>75</v>
      </c>
      <c r="H26" s="8">
        <v>80</v>
      </c>
      <c r="I26" s="8">
        <v>78</v>
      </c>
      <c r="J26" s="8">
        <v>79</v>
      </c>
      <c r="K26" s="8">
        <v>80</v>
      </c>
      <c r="L26" s="8">
        <v>75</v>
      </c>
      <c r="M26" s="8">
        <v>74</v>
      </c>
      <c r="N26" s="8">
        <v>78</v>
      </c>
    </row>
    <row r="27" spans="2:14" ht="16.5" customHeight="1" x14ac:dyDescent="0.25">
      <c r="B27" s="6" t="s">
        <v>64</v>
      </c>
      <c r="C27" s="8">
        <v>51</v>
      </c>
      <c r="D27" s="8">
        <v>50</v>
      </c>
      <c r="E27" s="8">
        <v>49</v>
      </c>
      <c r="F27" s="8">
        <v>46</v>
      </c>
      <c r="G27" s="8">
        <v>37</v>
      </c>
      <c r="H27" s="8">
        <v>37</v>
      </c>
      <c r="I27" s="8">
        <v>40</v>
      </c>
      <c r="J27" s="8">
        <v>47</v>
      </c>
      <c r="K27" s="8">
        <v>42</v>
      </c>
      <c r="L27" s="8">
        <v>41</v>
      </c>
      <c r="M27" s="8">
        <v>45</v>
      </c>
      <c r="N27" s="8">
        <v>44</v>
      </c>
    </row>
    <row r="28" spans="2:14" ht="16.5" customHeight="1" x14ac:dyDescent="0.25">
      <c r="B28" s="6" t="s">
        <v>65</v>
      </c>
      <c r="C28" s="8">
        <v>33</v>
      </c>
      <c r="D28" s="8">
        <v>34</v>
      </c>
      <c r="E28" s="8">
        <v>34</v>
      </c>
      <c r="F28" s="8">
        <v>27</v>
      </c>
      <c r="G28" s="8">
        <v>28</v>
      </c>
      <c r="H28" s="8">
        <v>25</v>
      </c>
      <c r="I28" s="8">
        <v>19</v>
      </c>
      <c r="J28" s="8">
        <v>16</v>
      </c>
      <c r="K28" s="8">
        <v>21</v>
      </c>
      <c r="L28" s="8">
        <v>23</v>
      </c>
      <c r="M28" s="8">
        <v>23</v>
      </c>
      <c r="N28" s="8">
        <v>25</v>
      </c>
    </row>
    <row r="29" spans="2:14" ht="16.5" customHeight="1" x14ac:dyDescent="0.25">
      <c r="B29" s="6" t="s">
        <v>66</v>
      </c>
      <c r="C29" s="8">
        <v>230</v>
      </c>
      <c r="D29" s="8">
        <v>216</v>
      </c>
      <c r="E29" s="8">
        <v>224</v>
      </c>
      <c r="F29" s="8">
        <v>207</v>
      </c>
      <c r="G29" s="8">
        <v>202</v>
      </c>
      <c r="H29" s="8">
        <v>197</v>
      </c>
      <c r="I29" s="8">
        <v>195</v>
      </c>
      <c r="J29" s="8">
        <v>196</v>
      </c>
      <c r="K29" s="8">
        <v>196</v>
      </c>
      <c r="L29" s="8">
        <v>199</v>
      </c>
      <c r="M29" s="8">
        <v>202</v>
      </c>
      <c r="N29" s="8">
        <v>212</v>
      </c>
    </row>
    <row r="30" spans="2:14" ht="16.5" customHeight="1" x14ac:dyDescent="0.25">
      <c r="B30" s="6" t="s">
        <v>67</v>
      </c>
      <c r="C30" s="8">
        <v>44</v>
      </c>
      <c r="D30" s="8">
        <v>45</v>
      </c>
      <c r="E30" s="8">
        <v>43</v>
      </c>
      <c r="F30" s="8">
        <v>39</v>
      </c>
      <c r="G30" s="8">
        <v>44</v>
      </c>
      <c r="H30" s="8">
        <v>41</v>
      </c>
      <c r="I30" s="8">
        <v>43</v>
      </c>
      <c r="J30" s="8">
        <v>38</v>
      </c>
      <c r="K30" s="8">
        <v>38</v>
      </c>
      <c r="L30" s="8">
        <v>37</v>
      </c>
      <c r="M30" s="8">
        <v>46</v>
      </c>
      <c r="N30" s="8">
        <v>50</v>
      </c>
    </row>
    <row r="31" spans="2:14" ht="16.5" customHeight="1" x14ac:dyDescent="0.25">
      <c r="B31" s="6" t="s">
        <v>68</v>
      </c>
      <c r="C31" s="8">
        <v>52</v>
      </c>
      <c r="D31" s="8">
        <v>40</v>
      </c>
      <c r="E31" s="8">
        <v>36</v>
      </c>
      <c r="F31" s="8">
        <v>41</v>
      </c>
      <c r="G31" s="8">
        <v>33</v>
      </c>
      <c r="H31" s="8">
        <v>37</v>
      </c>
      <c r="I31" s="8">
        <v>37</v>
      </c>
      <c r="J31" s="8">
        <v>43</v>
      </c>
      <c r="K31" s="8">
        <v>40</v>
      </c>
      <c r="L31" s="8">
        <v>35</v>
      </c>
      <c r="M31" s="8">
        <v>36</v>
      </c>
      <c r="N31" s="8">
        <v>34</v>
      </c>
    </row>
    <row r="32" spans="2:14" ht="16.5" customHeight="1" x14ac:dyDescent="0.25">
      <c r="B32" s="6" t="s">
        <v>69</v>
      </c>
      <c r="C32" s="8">
        <v>51</v>
      </c>
      <c r="D32" s="8">
        <v>56</v>
      </c>
      <c r="E32" s="8">
        <v>59</v>
      </c>
      <c r="F32" s="8">
        <v>53</v>
      </c>
      <c r="G32" s="8">
        <v>56</v>
      </c>
      <c r="H32" s="8">
        <v>48</v>
      </c>
      <c r="I32" s="8">
        <v>50</v>
      </c>
      <c r="J32" s="8">
        <v>50</v>
      </c>
      <c r="K32" s="8">
        <v>54</v>
      </c>
      <c r="L32" s="8">
        <v>55</v>
      </c>
      <c r="M32" s="8">
        <v>52</v>
      </c>
      <c r="N32" s="8">
        <v>54</v>
      </c>
    </row>
    <row r="33" spans="2:14" ht="16.5" customHeight="1" x14ac:dyDescent="0.25">
      <c r="B33" s="6" t="s">
        <v>70</v>
      </c>
      <c r="C33" s="8">
        <v>274</v>
      </c>
      <c r="D33" s="8">
        <v>249</v>
      </c>
      <c r="E33" s="8">
        <v>253</v>
      </c>
      <c r="F33" s="8">
        <v>238</v>
      </c>
      <c r="G33" s="8">
        <v>232</v>
      </c>
      <c r="H33" s="8">
        <v>238</v>
      </c>
      <c r="I33" s="8">
        <v>240</v>
      </c>
      <c r="J33" s="8">
        <v>234</v>
      </c>
      <c r="K33" s="8">
        <v>231</v>
      </c>
      <c r="L33" s="8">
        <v>243</v>
      </c>
      <c r="M33" s="8">
        <v>247</v>
      </c>
      <c r="N33" s="8">
        <v>244</v>
      </c>
    </row>
    <row r="34" spans="2:14" ht="16.5" customHeight="1" x14ac:dyDescent="0.25">
      <c r="B34" s="6" t="s">
        <v>71</v>
      </c>
      <c r="C34" s="8">
        <v>166</v>
      </c>
      <c r="D34" s="8">
        <v>179</v>
      </c>
      <c r="E34" s="8">
        <v>161</v>
      </c>
      <c r="F34" s="8">
        <v>150</v>
      </c>
      <c r="G34" s="8">
        <v>135</v>
      </c>
      <c r="H34" s="8">
        <v>135</v>
      </c>
      <c r="I34" s="8">
        <v>143</v>
      </c>
      <c r="J34" s="8">
        <v>158</v>
      </c>
      <c r="K34" s="8">
        <v>147</v>
      </c>
      <c r="L34" s="8">
        <v>147</v>
      </c>
      <c r="M34" s="8">
        <v>143</v>
      </c>
      <c r="N34" s="8">
        <v>144</v>
      </c>
    </row>
    <row r="35" spans="2:14" ht="16.5" customHeight="1" x14ac:dyDescent="0.25">
      <c r="B35" s="6" t="s">
        <v>72</v>
      </c>
      <c r="C35" s="8">
        <v>96</v>
      </c>
      <c r="D35" s="8">
        <v>88</v>
      </c>
      <c r="E35" s="8">
        <v>79</v>
      </c>
      <c r="F35" s="8">
        <v>76</v>
      </c>
      <c r="G35" s="8">
        <v>89</v>
      </c>
      <c r="H35" s="8">
        <v>84</v>
      </c>
      <c r="I35" s="8">
        <v>90</v>
      </c>
      <c r="J35" s="8">
        <v>98</v>
      </c>
      <c r="K35" s="8">
        <v>88</v>
      </c>
      <c r="L35" s="8">
        <v>93</v>
      </c>
      <c r="M35" s="8">
        <v>90</v>
      </c>
      <c r="N35" s="8">
        <v>86</v>
      </c>
    </row>
    <row r="36" spans="2:14" ht="16.5" customHeight="1" x14ac:dyDescent="0.25">
      <c r="B36" s="6" t="s">
        <v>73</v>
      </c>
      <c r="C36" s="8">
        <v>21</v>
      </c>
      <c r="D36" s="8">
        <v>20</v>
      </c>
      <c r="E36" s="8">
        <v>23</v>
      </c>
      <c r="F36" s="8">
        <v>22</v>
      </c>
      <c r="G36" s="8">
        <v>22</v>
      </c>
      <c r="H36" s="8">
        <v>19</v>
      </c>
      <c r="I36" s="8">
        <v>23</v>
      </c>
      <c r="J36" s="8">
        <v>19</v>
      </c>
      <c r="K36" s="8">
        <v>17</v>
      </c>
      <c r="L36" s="8">
        <v>23</v>
      </c>
      <c r="M36" s="8">
        <v>23</v>
      </c>
      <c r="N36" s="8">
        <v>25</v>
      </c>
    </row>
    <row r="37" spans="2:14" ht="16.5" customHeight="1" x14ac:dyDescent="0.25">
      <c r="B37" s="6" t="s">
        <v>74</v>
      </c>
      <c r="C37" s="8">
        <v>14</v>
      </c>
      <c r="D37" s="8">
        <v>15</v>
      </c>
      <c r="E37" s="8">
        <v>12</v>
      </c>
      <c r="F37" s="8">
        <v>8</v>
      </c>
      <c r="G37" s="8">
        <v>7</v>
      </c>
      <c r="H37" s="8">
        <v>3</v>
      </c>
      <c r="I37" s="8">
        <v>2</v>
      </c>
      <c r="J37" s="8">
        <v>6</v>
      </c>
      <c r="K37" s="8">
        <v>7</v>
      </c>
      <c r="L37" s="8">
        <v>7</v>
      </c>
      <c r="M37" s="8">
        <v>6</v>
      </c>
      <c r="N37" s="8">
        <v>8</v>
      </c>
    </row>
    <row r="38" spans="2:14" ht="16.5" customHeight="1" x14ac:dyDescent="0.25">
      <c r="B38" s="6" t="s">
        <v>75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320</v>
      </c>
      <c r="D40" s="8">
        <v>297</v>
      </c>
      <c r="E40" s="8">
        <v>271</v>
      </c>
      <c r="F40" s="8">
        <v>244</v>
      </c>
      <c r="G40" s="8">
        <v>218</v>
      </c>
      <c r="H40" s="8">
        <v>175</v>
      </c>
      <c r="I40" s="8">
        <v>138</v>
      </c>
      <c r="J40" s="8">
        <v>129</v>
      </c>
      <c r="K40" s="8">
        <v>124</v>
      </c>
      <c r="L40" s="8">
        <v>148</v>
      </c>
      <c r="M40" s="8">
        <v>215</v>
      </c>
      <c r="N40" s="8">
        <v>291</v>
      </c>
    </row>
    <row r="41" spans="2:14" ht="16.5" customHeight="1" x14ac:dyDescent="0.25">
      <c r="B41" s="6" t="s">
        <v>78</v>
      </c>
      <c r="C41" s="8">
        <v>51</v>
      </c>
      <c r="D41" s="8">
        <v>48</v>
      </c>
      <c r="E41" s="8">
        <v>49</v>
      </c>
      <c r="F41" s="8">
        <v>47</v>
      </c>
      <c r="G41" s="8">
        <v>43</v>
      </c>
      <c r="H41" s="8">
        <v>45</v>
      </c>
      <c r="I41" s="8">
        <v>43</v>
      </c>
      <c r="J41" s="8">
        <v>38</v>
      </c>
      <c r="K41" s="8">
        <v>32</v>
      </c>
      <c r="L41" s="8">
        <v>30</v>
      </c>
      <c r="M41" s="8">
        <v>34</v>
      </c>
      <c r="N41" s="8">
        <v>39</v>
      </c>
    </row>
    <row r="42" spans="2:14" ht="16.5" customHeight="1" x14ac:dyDescent="0.25">
      <c r="B42" s="6" t="s">
        <v>79</v>
      </c>
      <c r="C42" s="8">
        <v>9</v>
      </c>
      <c r="D42" s="8">
        <v>9</v>
      </c>
      <c r="E42" s="8">
        <v>9</v>
      </c>
      <c r="F42" s="8">
        <v>6</v>
      </c>
      <c r="G42" s="8">
        <v>9</v>
      </c>
      <c r="H42" s="8">
        <v>7</v>
      </c>
      <c r="I42" s="8">
        <v>7</v>
      </c>
      <c r="J42" s="8">
        <v>14</v>
      </c>
      <c r="K42" s="8">
        <v>13</v>
      </c>
      <c r="L42" s="8">
        <v>14</v>
      </c>
      <c r="M42" s="8">
        <v>16</v>
      </c>
      <c r="N42" s="8">
        <v>14</v>
      </c>
    </row>
    <row r="43" spans="2:14" ht="16.5" customHeight="1" x14ac:dyDescent="0.25">
      <c r="B43" s="6" t="s">
        <v>80</v>
      </c>
      <c r="C43" s="8">
        <v>49</v>
      </c>
      <c r="D43" s="8">
        <v>42</v>
      </c>
      <c r="E43" s="8">
        <v>41</v>
      </c>
      <c r="F43" s="8">
        <v>37</v>
      </c>
      <c r="G43" s="8">
        <v>38</v>
      </c>
      <c r="H43" s="8">
        <v>33</v>
      </c>
      <c r="I43" s="8">
        <v>33</v>
      </c>
      <c r="J43" s="8">
        <v>41</v>
      </c>
      <c r="K43" s="8">
        <v>40</v>
      </c>
      <c r="L43" s="8">
        <v>38</v>
      </c>
      <c r="M43" s="8">
        <v>48</v>
      </c>
      <c r="N43" s="8">
        <v>53</v>
      </c>
    </row>
    <row r="44" spans="2:14" ht="16.5" customHeight="1" x14ac:dyDescent="0.25">
      <c r="B44" s="6" t="s">
        <v>81</v>
      </c>
      <c r="C44" s="8">
        <v>15</v>
      </c>
      <c r="D44" s="8">
        <v>15</v>
      </c>
      <c r="E44" s="8">
        <v>19</v>
      </c>
      <c r="F44" s="8">
        <v>19</v>
      </c>
      <c r="G44" s="8">
        <v>17</v>
      </c>
      <c r="H44" s="8">
        <v>16</v>
      </c>
      <c r="I44" s="8">
        <v>13</v>
      </c>
      <c r="J44" s="8">
        <v>17</v>
      </c>
      <c r="K44" s="8">
        <v>22</v>
      </c>
      <c r="L44" s="8">
        <v>23</v>
      </c>
      <c r="M44" s="8">
        <v>23</v>
      </c>
      <c r="N44" s="8">
        <v>27</v>
      </c>
    </row>
    <row r="45" spans="2:14" ht="16.5" customHeight="1" x14ac:dyDescent="0.25">
      <c r="B45" s="6" t="s">
        <v>82</v>
      </c>
      <c r="C45" s="8">
        <v>41</v>
      </c>
      <c r="D45" s="8">
        <v>39</v>
      </c>
      <c r="E45" s="8">
        <v>36</v>
      </c>
      <c r="F45" s="8">
        <v>33</v>
      </c>
      <c r="G45" s="8">
        <v>33</v>
      </c>
      <c r="H45" s="8">
        <v>28</v>
      </c>
      <c r="I45" s="8">
        <v>29</v>
      </c>
      <c r="J45" s="8">
        <v>28</v>
      </c>
      <c r="K45" s="8">
        <v>30</v>
      </c>
      <c r="L45" s="8">
        <v>25</v>
      </c>
      <c r="M45" s="8">
        <v>28</v>
      </c>
      <c r="N45" s="8">
        <v>29</v>
      </c>
    </row>
    <row r="46" spans="2:14" ht="16.5" customHeight="1" x14ac:dyDescent="0.25">
      <c r="B46" s="6" t="s">
        <v>83</v>
      </c>
      <c r="C46" s="8">
        <v>1</v>
      </c>
      <c r="D46" s="8">
        <v>1</v>
      </c>
      <c r="E46" s="8">
        <v>1</v>
      </c>
      <c r="F46" s="8">
        <v>1</v>
      </c>
      <c r="G46" s="8">
        <v>2</v>
      </c>
      <c r="H46" s="8">
        <v>3</v>
      </c>
      <c r="I46" s="8">
        <v>3</v>
      </c>
      <c r="J46" s="8">
        <v>2</v>
      </c>
      <c r="K46" s="8">
        <v>1</v>
      </c>
      <c r="L46" s="8">
        <v>2</v>
      </c>
      <c r="M46" s="8">
        <v>2</v>
      </c>
      <c r="N46" s="8">
        <v>3</v>
      </c>
    </row>
    <row r="47" spans="2:14" ht="16.5" customHeight="1" x14ac:dyDescent="0.25">
      <c r="B47" s="6" t="s">
        <v>84</v>
      </c>
      <c r="C47" s="8">
        <v>113</v>
      </c>
      <c r="D47" s="8">
        <v>106</v>
      </c>
      <c r="E47" s="8">
        <v>94</v>
      </c>
      <c r="F47" s="8">
        <v>87</v>
      </c>
      <c r="G47" s="8">
        <v>80</v>
      </c>
      <c r="H47" s="8">
        <v>69</v>
      </c>
      <c r="I47" s="8">
        <v>67</v>
      </c>
      <c r="J47" s="8">
        <v>74</v>
      </c>
      <c r="K47" s="8">
        <v>72</v>
      </c>
      <c r="L47" s="8">
        <v>69</v>
      </c>
      <c r="M47" s="8">
        <v>79</v>
      </c>
      <c r="N47" s="8">
        <v>106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167</v>
      </c>
      <c r="D49" s="8">
        <v>161</v>
      </c>
      <c r="E49" s="8">
        <v>168</v>
      </c>
      <c r="F49" s="8">
        <v>173</v>
      </c>
      <c r="G49" s="8">
        <v>170</v>
      </c>
      <c r="H49" s="8">
        <v>164</v>
      </c>
      <c r="I49" s="8">
        <v>142</v>
      </c>
      <c r="J49" s="8">
        <v>137</v>
      </c>
      <c r="K49" s="8">
        <v>137</v>
      </c>
      <c r="L49" s="8">
        <v>151</v>
      </c>
      <c r="M49" s="8">
        <v>156</v>
      </c>
      <c r="N49" s="8">
        <v>162</v>
      </c>
    </row>
    <row r="50" spans="2:14" ht="16.5" customHeight="1" x14ac:dyDescent="0.25">
      <c r="B50" s="6" t="s">
        <v>87</v>
      </c>
      <c r="C50" s="8">
        <v>15</v>
      </c>
      <c r="D50" s="8">
        <v>17</v>
      </c>
      <c r="E50" s="8">
        <v>12</v>
      </c>
      <c r="F50" s="8">
        <v>12</v>
      </c>
      <c r="G50" s="8">
        <v>6</v>
      </c>
      <c r="H50" s="8">
        <v>5</v>
      </c>
      <c r="I50" s="8">
        <v>6</v>
      </c>
      <c r="J50" s="8">
        <v>6</v>
      </c>
      <c r="K50" s="8">
        <v>5</v>
      </c>
      <c r="L50" s="8">
        <v>8</v>
      </c>
      <c r="M50" s="8">
        <v>9</v>
      </c>
      <c r="N50" s="8">
        <v>13</v>
      </c>
    </row>
    <row r="51" spans="2:14" ht="16.5" customHeight="1" x14ac:dyDescent="0.25">
      <c r="B51" s="6" t="s">
        <v>88</v>
      </c>
      <c r="C51" s="8">
        <v>465</v>
      </c>
      <c r="D51" s="8">
        <v>422</v>
      </c>
      <c r="E51" s="8">
        <v>422</v>
      </c>
      <c r="F51" s="8">
        <v>377</v>
      </c>
      <c r="G51" s="8">
        <v>336</v>
      </c>
      <c r="H51" s="8">
        <v>297</v>
      </c>
      <c r="I51" s="8">
        <v>278</v>
      </c>
      <c r="J51" s="8">
        <v>264</v>
      </c>
      <c r="K51" s="8">
        <v>245</v>
      </c>
      <c r="L51" s="8">
        <v>258</v>
      </c>
      <c r="M51" s="8">
        <v>327</v>
      </c>
      <c r="N51" s="8">
        <v>398</v>
      </c>
    </row>
    <row r="52" spans="2:14" ht="16.5" customHeight="1" x14ac:dyDescent="0.25">
      <c r="B52" s="6" t="s">
        <v>89</v>
      </c>
      <c r="C52" s="8">
        <v>96</v>
      </c>
      <c r="D52" s="8">
        <v>97</v>
      </c>
      <c r="E52" s="8">
        <v>93</v>
      </c>
      <c r="F52" s="8">
        <v>89</v>
      </c>
      <c r="G52" s="8">
        <v>79</v>
      </c>
      <c r="H52" s="8">
        <v>77</v>
      </c>
      <c r="I52" s="8">
        <v>80</v>
      </c>
      <c r="J52" s="8">
        <v>70</v>
      </c>
      <c r="K52" s="8">
        <v>70</v>
      </c>
      <c r="L52" s="8">
        <v>77</v>
      </c>
      <c r="M52" s="8">
        <v>73</v>
      </c>
      <c r="N52" s="8">
        <v>72</v>
      </c>
    </row>
    <row r="53" spans="2:14" ht="16.5" customHeight="1" x14ac:dyDescent="0.25">
      <c r="B53" s="6" t="s">
        <v>90</v>
      </c>
      <c r="C53" s="8">
        <v>11</v>
      </c>
      <c r="D53" s="8">
        <v>12</v>
      </c>
      <c r="E53" s="8">
        <v>14</v>
      </c>
      <c r="F53" s="8">
        <v>11</v>
      </c>
      <c r="G53" s="8">
        <v>12</v>
      </c>
      <c r="H53" s="8">
        <v>14</v>
      </c>
      <c r="I53" s="8">
        <v>12</v>
      </c>
      <c r="J53" s="8">
        <v>10</v>
      </c>
      <c r="K53" s="8">
        <v>15</v>
      </c>
      <c r="L53" s="8">
        <v>12</v>
      </c>
      <c r="M53" s="8">
        <v>12</v>
      </c>
      <c r="N53" s="8">
        <v>13</v>
      </c>
    </row>
    <row r="54" spans="2:14" ht="16.5" customHeight="1" x14ac:dyDescent="0.25">
      <c r="B54" s="6" t="s">
        <v>17</v>
      </c>
      <c r="C54" s="8">
        <v>86</v>
      </c>
      <c r="D54" s="8">
        <v>81</v>
      </c>
      <c r="E54" s="8">
        <v>81</v>
      </c>
      <c r="F54" s="8">
        <v>84</v>
      </c>
      <c r="G54" s="8">
        <v>81</v>
      </c>
      <c r="H54" s="8">
        <v>101</v>
      </c>
      <c r="I54" s="8">
        <v>126</v>
      </c>
      <c r="J54" s="8">
        <v>103</v>
      </c>
      <c r="K54" s="8">
        <v>74</v>
      </c>
      <c r="L54" s="8">
        <v>58</v>
      </c>
      <c r="M54" s="8">
        <v>60</v>
      </c>
      <c r="N54" s="8">
        <v>63</v>
      </c>
    </row>
    <row r="55" spans="2:14" ht="22.5" customHeight="1" x14ac:dyDescent="0.25">
      <c r="B55" s="6" t="s">
        <v>15</v>
      </c>
      <c r="C55" s="8">
        <v>3562</v>
      </c>
      <c r="D55" s="8">
        <v>3382</v>
      </c>
      <c r="E55" s="8">
        <v>3314</v>
      </c>
      <c r="F55" s="8">
        <v>3156</v>
      </c>
      <c r="G55" s="8">
        <v>3013</v>
      </c>
      <c r="H55" s="8">
        <v>2902</v>
      </c>
      <c r="I55" s="8">
        <v>2869</v>
      </c>
      <c r="J55" s="8">
        <v>2868</v>
      </c>
      <c r="K55" s="8">
        <v>2770</v>
      </c>
      <c r="L55" s="8">
        <v>2839</v>
      </c>
      <c r="M55" s="8">
        <v>3023</v>
      </c>
      <c r="N55" s="8">
        <v>3253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scale="6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showGridLines="0" workbookViewId="0">
      <selection activeCell="B5" sqref="B5"/>
    </sheetView>
  </sheetViews>
  <sheetFormatPr baseColWidth="10" defaultRowHeight="13.2" x14ac:dyDescent="0.25"/>
  <cols>
    <col min="1" max="1" width="6.88671875" customWidth="1"/>
    <col min="2" max="2" width="92.6640625" customWidth="1"/>
    <col min="3" max="14" width="10" customWidth="1"/>
  </cols>
  <sheetData>
    <row r="1" spans="2:14" ht="33" customHeight="1" x14ac:dyDescent="0.25">
      <c r="B1" s="52" t="s">
        <v>0</v>
      </c>
      <c r="C1" s="52"/>
      <c r="D1" s="52"/>
      <c r="E1" s="52"/>
      <c r="F1" s="52"/>
      <c r="G1" s="52"/>
      <c r="H1" s="52"/>
    </row>
    <row r="2" spans="2:14" ht="16.5" customHeight="1" x14ac:dyDescent="0.25">
      <c r="B2" s="53" t="s">
        <v>1</v>
      </c>
      <c r="C2" s="53"/>
      <c r="D2" s="53"/>
      <c r="E2" s="53"/>
      <c r="F2" s="53"/>
      <c r="G2" s="53"/>
      <c r="H2" s="53"/>
    </row>
    <row r="3" spans="2:14" ht="6.75" customHeight="1" x14ac:dyDescent="0.25"/>
    <row r="4" spans="2:14" ht="16.5" customHeight="1" x14ac:dyDescent="0.25"/>
    <row r="5" spans="2:14" ht="16.5" customHeight="1" x14ac:dyDescent="0.4">
      <c r="B5" s="1" t="s">
        <v>13</v>
      </c>
      <c r="C5" s="55" t="s">
        <v>45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2.25" customHeight="1" x14ac:dyDescent="0.25">
      <c r="B6" s="2" t="s">
        <v>48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0.75" customHeight="1" x14ac:dyDescent="0.25">
      <c r="B7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s="35" customFormat="1" ht="16.5" customHeight="1" x14ac:dyDescent="0.25">
      <c r="B8" s="36" t="s">
        <v>92</v>
      </c>
      <c r="C8" s="37" t="s">
        <v>20</v>
      </c>
      <c r="D8" s="37" t="s">
        <v>21</v>
      </c>
      <c r="E8" s="37" t="s">
        <v>22</v>
      </c>
      <c r="F8" s="37" t="s">
        <v>23</v>
      </c>
      <c r="G8" s="37" t="s">
        <v>24</v>
      </c>
      <c r="H8" s="37" t="s">
        <v>25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</row>
    <row r="9" spans="2:14" ht="6.75" customHeight="1" x14ac:dyDescent="0.25"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6.5" customHeight="1" x14ac:dyDescent="0.25">
      <c r="B10" s="6" t="s">
        <v>93</v>
      </c>
      <c r="C10" s="8">
        <v>1</v>
      </c>
      <c r="D10" s="8">
        <v>1</v>
      </c>
      <c r="E10" s="8">
        <v>1</v>
      </c>
      <c r="F10" s="8">
        <v>0</v>
      </c>
      <c r="G10" s="8">
        <v>0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2:14" ht="16.5" customHeight="1" x14ac:dyDescent="0.25">
      <c r="B11" s="6" t="s">
        <v>49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2:14" ht="16.5" customHeight="1" x14ac:dyDescent="0.25">
      <c r="B12" s="6" t="s">
        <v>91</v>
      </c>
      <c r="C12" s="8">
        <v>75</v>
      </c>
      <c r="D12" s="8">
        <v>82</v>
      </c>
      <c r="E12" s="8">
        <v>78</v>
      </c>
      <c r="F12" s="8">
        <v>77</v>
      </c>
      <c r="G12" s="8">
        <v>74</v>
      </c>
      <c r="H12" s="8">
        <v>75</v>
      </c>
      <c r="I12" s="8">
        <v>70</v>
      </c>
      <c r="J12" s="8">
        <v>70</v>
      </c>
      <c r="K12" s="8">
        <v>65</v>
      </c>
      <c r="L12" s="8">
        <v>76</v>
      </c>
      <c r="M12" s="8">
        <v>71</v>
      </c>
      <c r="N12" s="8">
        <v>73</v>
      </c>
    </row>
    <row r="13" spans="2:14" ht="16.5" customHeight="1" x14ac:dyDescent="0.25">
      <c r="B13" s="6" t="s">
        <v>50</v>
      </c>
      <c r="C13" s="8">
        <v>96</v>
      </c>
      <c r="D13" s="8">
        <v>87</v>
      </c>
      <c r="E13" s="8">
        <v>85</v>
      </c>
      <c r="F13" s="8">
        <v>82</v>
      </c>
      <c r="G13" s="8">
        <v>86</v>
      </c>
      <c r="H13" s="8">
        <v>90</v>
      </c>
      <c r="I13" s="8">
        <v>88</v>
      </c>
      <c r="J13" s="8">
        <v>81</v>
      </c>
      <c r="K13" s="8">
        <v>85</v>
      </c>
      <c r="L13" s="8">
        <v>84</v>
      </c>
      <c r="M13" s="8">
        <v>89</v>
      </c>
      <c r="N13" s="8">
        <v>95</v>
      </c>
    </row>
    <row r="14" spans="2:14" ht="16.5" customHeight="1" x14ac:dyDescent="0.25">
      <c r="B14" s="6" t="s">
        <v>51</v>
      </c>
      <c r="C14" s="8">
        <v>21</v>
      </c>
      <c r="D14" s="8">
        <v>17</v>
      </c>
      <c r="E14" s="8">
        <v>21</v>
      </c>
      <c r="F14" s="8">
        <v>23</v>
      </c>
      <c r="G14" s="8">
        <v>25</v>
      </c>
      <c r="H14" s="8">
        <v>24</v>
      </c>
      <c r="I14" s="8">
        <v>22</v>
      </c>
      <c r="J14" s="8">
        <v>24</v>
      </c>
      <c r="K14" s="8">
        <v>25</v>
      </c>
      <c r="L14" s="8">
        <v>25</v>
      </c>
      <c r="M14" s="8">
        <v>25</v>
      </c>
      <c r="N14" s="8">
        <v>29</v>
      </c>
    </row>
    <row r="15" spans="2:14" ht="16.5" customHeight="1" x14ac:dyDescent="0.25">
      <c r="B15" s="6" t="s">
        <v>52</v>
      </c>
      <c r="C15" s="8">
        <v>12</v>
      </c>
      <c r="D15" s="8">
        <v>11</v>
      </c>
      <c r="E15" s="8">
        <v>9</v>
      </c>
      <c r="F15" s="8">
        <v>12</v>
      </c>
      <c r="G15" s="8">
        <v>10</v>
      </c>
      <c r="H15" s="8">
        <v>8</v>
      </c>
      <c r="I15" s="8">
        <v>9</v>
      </c>
      <c r="J15" s="8">
        <v>12</v>
      </c>
      <c r="K15" s="8">
        <v>10</v>
      </c>
      <c r="L15" s="8">
        <v>10</v>
      </c>
      <c r="M15" s="8">
        <v>7</v>
      </c>
      <c r="N15" s="8">
        <v>7</v>
      </c>
    </row>
    <row r="16" spans="2:14" ht="16.5" customHeight="1" x14ac:dyDescent="0.25">
      <c r="B16" s="6" t="s">
        <v>53</v>
      </c>
      <c r="C16" s="8">
        <v>98</v>
      </c>
      <c r="D16" s="8">
        <v>97</v>
      </c>
      <c r="E16" s="8">
        <v>97</v>
      </c>
      <c r="F16" s="8">
        <v>92</v>
      </c>
      <c r="G16" s="8">
        <v>87</v>
      </c>
      <c r="H16" s="8">
        <v>82</v>
      </c>
      <c r="I16" s="8">
        <v>84</v>
      </c>
      <c r="J16" s="8">
        <v>82</v>
      </c>
      <c r="K16" s="8">
        <v>69</v>
      </c>
      <c r="L16" s="8">
        <v>68</v>
      </c>
      <c r="M16" s="8">
        <v>67</v>
      </c>
      <c r="N16" s="8">
        <v>69</v>
      </c>
    </row>
    <row r="17" spans="2:14" ht="16.5" customHeight="1" x14ac:dyDescent="0.25">
      <c r="B17" s="6" t="s">
        <v>54</v>
      </c>
      <c r="C17" s="8">
        <v>108</v>
      </c>
      <c r="D17" s="8">
        <v>104</v>
      </c>
      <c r="E17" s="8">
        <v>96</v>
      </c>
      <c r="F17" s="8">
        <v>89</v>
      </c>
      <c r="G17" s="8">
        <v>87</v>
      </c>
      <c r="H17" s="8">
        <v>94</v>
      </c>
      <c r="I17" s="8">
        <v>100</v>
      </c>
      <c r="J17" s="8">
        <v>108</v>
      </c>
      <c r="K17" s="8">
        <v>109</v>
      </c>
      <c r="L17" s="8">
        <v>92</v>
      </c>
      <c r="M17" s="8">
        <v>82</v>
      </c>
      <c r="N17" s="8">
        <v>91</v>
      </c>
    </row>
    <row r="18" spans="2:14" ht="16.5" customHeight="1" x14ac:dyDescent="0.25">
      <c r="B18" s="6" t="s">
        <v>55</v>
      </c>
      <c r="C18" s="8">
        <v>57</v>
      </c>
      <c r="D18" s="8">
        <v>52</v>
      </c>
      <c r="E18" s="8">
        <v>56</v>
      </c>
      <c r="F18" s="8">
        <v>56</v>
      </c>
      <c r="G18" s="8">
        <v>52</v>
      </c>
      <c r="H18" s="8">
        <v>45</v>
      </c>
      <c r="I18" s="8">
        <v>39</v>
      </c>
      <c r="J18" s="8">
        <v>47</v>
      </c>
      <c r="K18" s="8">
        <v>46</v>
      </c>
      <c r="L18" s="8">
        <v>53</v>
      </c>
      <c r="M18" s="8">
        <v>49</v>
      </c>
      <c r="N18" s="8">
        <v>50</v>
      </c>
    </row>
    <row r="19" spans="2:14" ht="16.5" customHeight="1" x14ac:dyDescent="0.25">
      <c r="B19" s="6" t="s">
        <v>56</v>
      </c>
      <c r="C19" s="8">
        <v>44</v>
      </c>
      <c r="D19" s="8">
        <v>43</v>
      </c>
      <c r="E19" s="8">
        <v>46</v>
      </c>
      <c r="F19" s="8">
        <v>47</v>
      </c>
      <c r="G19" s="8">
        <v>48</v>
      </c>
      <c r="H19" s="8">
        <v>51</v>
      </c>
      <c r="I19" s="8">
        <v>63</v>
      </c>
      <c r="J19" s="8">
        <v>57</v>
      </c>
      <c r="K19" s="8">
        <v>52</v>
      </c>
      <c r="L19" s="8">
        <v>46</v>
      </c>
      <c r="M19" s="8">
        <v>39</v>
      </c>
      <c r="N19" s="8">
        <v>45</v>
      </c>
    </row>
    <row r="20" spans="2:14" ht="16.5" customHeight="1" x14ac:dyDescent="0.25">
      <c r="B20" s="6" t="s">
        <v>57</v>
      </c>
      <c r="C20" s="8">
        <v>102</v>
      </c>
      <c r="D20" s="8">
        <v>99</v>
      </c>
      <c r="E20" s="8">
        <v>112</v>
      </c>
      <c r="F20" s="8">
        <v>114</v>
      </c>
      <c r="G20" s="8">
        <v>103</v>
      </c>
      <c r="H20" s="8">
        <v>113</v>
      </c>
      <c r="I20" s="8">
        <v>110</v>
      </c>
      <c r="J20" s="8">
        <v>115</v>
      </c>
      <c r="K20" s="8">
        <v>118</v>
      </c>
      <c r="L20" s="8">
        <v>120</v>
      </c>
      <c r="M20" s="8">
        <v>121</v>
      </c>
      <c r="N20" s="8">
        <v>115</v>
      </c>
    </row>
    <row r="21" spans="2:14" ht="16.5" customHeight="1" x14ac:dyDescent="0.25">
      <c r="B21" s="6" t="s">
        <v>58</v>
      </c>
      <c r="C21" s="8">
        <v>64</v>
      </c>
      <c r="D21" s="8">
        <v>62</v>
      </c>
      <c r="E21" s="8">
        <v>64</v>
      </c>
      <c r="F21" s="8">
        <v>59</v>
      </c>
      <c r="G21" s="8">
        <v>60</v>
      </c>
      <c r="H21" s="8">
        <v>57</v>
      </c>
      <c r="I21" s="8">
        <v>59</v>
      </c>
      <c r="J21" s="8">
        <v>58</v>
      </c>
      <c r="K21" s="8">
        <v>55</v>
      </c>
      <c r="L21" s="8">
        <v>58</v>
      </c>
      <c r="M21" s="8">
        <v>53</v>
      </c>
      <c r="N21" s="8">
        <v>55</v>
      </c>
    </row>
    <row r="22" spans="2:14" ht="16.5" customHeight="1" x14ac:dyDescent="0.25">
      <c r="B22" s="6" t="s">
        <v>59</v>
      </c>
      <c r="C22" s="8">
        <v>141</v>
      </c>
      <c r="D22" s="8">
        <v>133</v>
      </c>
      <c r="E22" s="8">
        <v>136</v>
      </c>
      <c r="F22" s="8">
        <v>143</v>
      </c>
      <c r="G22" s="8">
        <v>136</v>
      </c>
      <c r="H22" s="8">
        <v>126</v>
      </c>
      <c r="I22" s="8">
        <v>120</v>
      </c>
      <c r="J22" s="8">
        <v>113</v>
      </c>
      <c r="K22" s="8">
        <v>106</v>
      </c>
      <c r="L22" s="8">
        <v>104</v>
      </c>
      <c r="M22" s="8">
        <v>110</v>
      </c>
      <c r="N22" s="8">
        <v>113</v>
      </c>
    </row>
    <row r="23" spans="2:14" ht="16.5" customHeight="1" x14ac:dyDescent="0.25">
      <c r="B23" s="6" t="s">
        <v>60</v>
      </c>
      <c r="C23" s="8">
        <v>98</v>
      </c>
      <c r="D23" s="8">
        <v>103</v>
      </c>
      <c r="E23" s="8">
        <v>102</v>
      </c>
      <c r="F23" s="8">
        <v>99</v>
      </c>
      <c r="G23" s="8">
        <v>101</v>
      </c>
      <c r="H23" s="8">
        <v>106</v>
      </c>
      <c r="I23" s="8">
        <v>107</v>
      </c>
      <c r="J23" s="8">
        <v>113</v>
      </c>
      <c r="K23" s="8">
        <v>107</v>
      </c>
      <c r="L23" s="8">
        <v>110</v>
      </c>
      <c r="M23" s="8">
        <v>104</v>
      </c>
      <c r="N23" s="8">
        <v>107</v>
      </c>
    </row>
    <row r="24" spans="2:14" ht="16.5" customHeight="1" x14ac:dyDescent="0.25">
      <c r="B24" s="6" t="s">
        <v>61</v>
      </c>
      <c r="C24" s="8">
        <v>78</v>
      </c>
      <c r="D24" s="8">
        <v>75</v>
      </c>
      <c r="E24" s="8">
        <v>67</v>
      </c>
      <c r="F24" s="8">
        <v>58</v>
      </c>
      <c r="G24" s="8">
        <v>55</v>
      </c>
      <c r="H24" s="8">
        <v>58</v>
      </c>
      <c r="I24" s="8">
        <v>60</v>
      </c>
      <c r="J24" s="8">
        <v>58</v>
      </c>
      <c r="K24" s="8">
        <v>57</v>
      </c>
      <c r="L24" s="8">
        <v>57</v>
      </c>
      <c r="M24" s="8">
        <v>63</v>
      </c>
      <c r="N24" s="8">
        <v>67</v>
      </c>
    </row>
    <row r="25" spans="2:14" ht="16.5" customHeight="1" x14ac:dyDescent="0.25">
      <c r="B25" s="6" t="s">
        <v>62</v>
      </c>
      <c r="C25" s="8">
        <v>63</v>
      </c>
      <c r="D25" s="8">
        <v>59</v>
      </c>
      <c r="E25" s="8">
        <v>54</v>
      </c>
      <c r="F25" s="8">
        <v>51</v>
      </c>
      <c r="G25" s="8">
        <v>51</v>
      </c>
      <c r="H25" s="8">
        <v>60</v>
      </c>
      <c r="I25" s="8">
        <v>65</v>
      </c>
      <c r="J25" s="8">
        <v>78</v>
      </c>
      <c r="K25" s="8">
        <v>70</v>
      </c>
      <c r="L25" s="8">
        <v>60</v>
      </c>
      <c r="M25" s="8">
        <v>58</v>
      </c>
      <c r="N25" s="8">
        <v>52</v>
      </c>
    </row>
    <row r="26" spans="2:14" ht="16.5" customHeight="1" x14ac:dyDescent="0.25">
      <c r="B26" s="6" t="s">
        <v>63</v>
      </c>
      <c r="C26" s="8">
        <v>102</v>
      </c>
      <c r="D26" s="8">
        <v>101</v>
      </c>
      <c r="E26" s="8">
        <v>87</v>
      </c>
      <c r="F26" s="8">
        <v>91</v>
      </c>
      <c r="G26" s="8">
        <v>87</v>
      </c>
      <c r="H26" s="8">
        <v>84</v>
      </c>
      <c r="I26" s="8">
        <v>81</v>
      </c>
      <c r="J26" s="8">
        <v>80</v>
      </c>
      <c r="K26" s="8">
        <v>78</v>
      </c>
      <c r="L26" s="8">
        <v>82</v>
      </c>
      <c r="M26" s="8">
        <v>85</v>
      </c>
      <c r="N26" s="8">
        <v>81</v>
      </c>
    </row>
    <row r="27" spans="2:14" ht="16.5" customHeight="1" x14ac:dyDescent="0.25">
      <c r="B27" s="6" t="s">
        <v>64</v>
      </c>
      <c r="C27" s="8">
        <v>49</v>
      </c>
      <c r="D27" s="8">
        <v>44</v>
      </c>
      <c r="E27" s="8">
        <v>49</v>
      </c>
      <c r="F27" s="8">
        <v>56</v>
      </c>
      <c r="G27" s="8">
        <v>62</v>
      </c>
      <c r="H27" s="8">
        <v>53</v>
      </c>
      <c r="I27" s="8">
        <v>56</v>
      </c>
      <c r="J27" s="8">
        <v>52</v>
      </c>
      <c r="K27" s="8">
        <v>55</v>
      </c>
      <c r="L27" s="8">
        <v>54</v>
      </c>
      <c r="M27" s="8">
        <v>48</v>
      </c>
      <c r="N27" s="8">
        <v>43</v>
      </c>
    </row>
    <row r="28" spans="2:14" ht="16.5" customHeight="1" x14ac:dyDescent="0.25">
      <c r="B28" s="6" t="s">
        <v>65</v>
      </c>
      <c r="C28" s="8">
        <v>21</v>
      </c>
      <c r="D28" s="8">
        <v>19</v>
      </c>
      <c r="E28" s="8">
        <v>20</v>
      </c>
      <c r="F28" s="8">
        <v>20</v>
      </c>
      <c r="G28" s="8">
        <v>20</v>
      </c>
      <c r="H28" s="8">
        <v>23</v>
      </c>
      <c r="I28" s="8">
        <v>23</v>
      </c>
      <c r="J28" s="8">
        <v>26</v>
      </c>
      <c r="K28" s="8">
        <v>31</v>
      </c>
      <c r="L28" s="8">
        <v>30</v>
      </c>
      <c r="M28" s="8">
        <v>32</v>
      </c>
      <c r="N28" s="8">
        <v>33</v>
      </c>
    </row>
    <row r="29" spans="2:14" ht="16.5" customHeight="1" x14ac:dyDescent="0.25">
      <c r="B29" s="6" t="s">
        <v>66</v>
      </c>
      <c r="C29" s="8">
        <v>247</v>
      </c>
      <c r="D29" s="8">
        <v>242</v>
      </c>
      <c r="E29" s="8">
        <v>246</v>
      </c>
      <c r="F29" s="8">
        <v>229</v>
      </c>
      <c r="G29" s="8">
        <v>227</v>
      </c>
      <c r="H29" s="8">
        <v>227</v>
      </c>
      <c r="I29" s="8">
        <v>223</v>
      </c>
      <c r="J29" s="8">
        <v>224</v>
      </c>
      <c r="K29" s="8">
        <v>221</v>
      </c>
      <c r="L29" s="8">
        <v>219</v>
      </c>
      <c r="M29" s="8">
        <v>220</v>
      </c>
      <c r="N29" s="8">
        <v>232</v>
      </c>
    </row>
    <row r="30" spans="2:14" ht="16.5" customHeight="1" x14ac:dyDescent="0.25">
      <c r="B30" s="6" t="s">
        <v>67</v>
      </c>
      <c r="C30" s="8">
        <v>45</v>
      </c>
      <c r="D30" s="8">
        <v>43</v>
      </c>
      <c r="E30" s="8">
        <v>42</v>
      </c>
      <c r="F30" s="8">
        <v>40</v>
      </c>
      <c r="G30" s="8">
        <v>39</v>
      </c>
      <c r="H30" s="8">
        <v>36</v>
      </c>
      <c r="I30" s="8">
        <v>36</v>
      </c>
      <c r="J30" s="8">
        <v>41</v>
      </c>
      <c r="K30" s="8">
        <v>40</v>
      </c>
      <c r="L30" s="8">
        <v>44</v>
      </c>
      <c r="M30" s="8">
        <v>43</v>
      </c>
      <c r="N30" s="8">
        <v>46</v>
      </c>
    </row>
    <row r="31" spans="2:14" ht="16.5" customHeight="1" x14ac:dyDescent="0.25">
      <c r="B31" s="6" t="s">
        <v>68</v>
      </c>
      <c r="C31" s="8">
        <v>47</v>
      </c>
      <c r="D31" s="8">
        <v>46</v>
      </c>
      <c r="E31" s="8">
        <v>45</v>
      </c>
      <c r="F31" s="8">
        <v>42</v>
      </c>
      <c r="G31" s="8">
        <v>42</v>
      </c>
      <c r="H31" s="8">
        <v>38</v>
      </c>
      <c r="I31" s="8">
        <v>45</v>
      </c>
      <c r="J31" s="8">
        <v>48</v>
      </c>
      <c r="K31" s="8">
        <v>45</v>
      </c>
      <c r="L31" s="8">
        <v>46</v>
      </c>
      <c r="M31" s="8">
        <v>51</v>
      </c>
      <c r="N31" s="8">
        <v>54</v>
      </c>
    </row>
    <row r="32" spans="2:14" ht="16.5" customHeight="1" x14ac:dyDescent="0.25">
      <c r="B32" s="6" t="s">
        <v>69</v>
      </c>
      <c r="C32" s="8">
        <v>51</v>
      </c>
      <c r="D32" s="8">
        <v>51</v>
      </c>
      <c r="E32" s="8">
        <v>53</v>
      </c>
      <c r="F32" s="8">
        <v>55</v>
      </c>
      <c r="G32" s="8">
        <v>56</v>
      </c>
      <c r="H32" s="8">
        <v>54</v>
      </c>
      <c r="I32" s="8">
        <v>57</v>
      </c>
      <c r="J32" s="8">
        <v>56</v>
      </c>
      <c r="K32" s="8">
        <v>64</v>
      </c>
      <c r="L32" s="8">
        <v>58</v>
      </c>
      <c r="M32" s="8">
        <v>53</v>
      </c>
      <c r="N32" s="8">
        <v>54</v>
      </c>
    </row>
    <row r="33" spans="2:14" ht="16.5" customHeight="1" x14ac:dyDescent="0.25">
      <c r="B33" s="6" t="s">
        <v>70</v>
      </c>
      <c r="C33" s="8">
        <v>318</v>
      </c>
      <c r="D33" s="8">
        <v>309</v>
      </c>
      <c r="E33" s="8">
        <v>303</v>
      </c>
      <c r="F33" s="8">
        <v>288</v>
      </c>
      <c r="G33" s="8">
        <v>269</v>
      </c>
      <c r="H33" s="8">
        <v>238</v>
      </c>
      <c r="I33" s="8">
        <v>227</v>
      </c>
      <c r="J33" s="8">
        <v>241</v>
      </c>
      <c r="K33" s="8">
        <v>251</v>
      </c>
      <c r="L33" s="8">
        <v>248</v>
      </c>
      <c r="M33" s="8">
        <v>262</v>
      </c>
      <c r="N33" s="8">
        <v>263</v>
      </c>
    </row>
    <row r="34" spans="2:14" ht="16.5" customHeight="1" x14ac:dyDescent="0.25">
      <c r="B34" s="6" t="s">
        <v>71</v>
      </c>
      <c r="C34" s="8">
        <v>211</v>
      </c>
      <c r="D34" s="8">
        <v>199</v>
      </c>
      <c r="E34" s="8">
        <v>212</v>
      </c>
      <c r="F34" s="8">
        <v>193</v>
      </c>
      <c r="G34" s="8">
        <v>185</v>
      </c>
      <c r="H34" s="8">
        <v>186</v>
      </c>
      <c r="I34" s="8">
        <v>190</v>
      </c>
      <c r="J34" s="8">
        <v>190</v>
      </c>
      <c r="K34" s="8">
        <v>197</v>
      </c>
      <c r="L34" s="8">
        <v>188</v>
      </c>
      <c r="M34" s="8">
        <v>176</v>
      </c>
      <c r="N34" s="8">
        <v>166</v>
      </c>
    </row>
    <row r="35" spans="2:14" ht="16.5" customHeight="1" x14ac:dyDescent="0.25">
      <c r="B35" s="6" t="s">
        <v>72</v>
      </c>
      <c r="C35" s="8">
        <v>101</v>
      </c>
      <c r="D35" s="8">
        <v>102</v>
      </c>
      <c r="E35" s="8">
        <v>102</v>
      </c>
      <c r="F35" s="8">
        <v>103</v>
      </c>
      <c r="G35" s="8">
        <v>99</v>
      </c>
      <c r="H35" s="8">
        <v>99</v>
      </c>
      <c r="I35" s="8">
        <v>95</v>
      </c>
      <c r="J35" s="8">
        <v>102</v>
      </c>
      <c r="K35" s="8">
        <v>96</v>
      </c>
      <c r="L35" s="8">
        <v>102</v>
      </c>
      <c r="M35" s="8">
        <v>90</v>
      </c>
      <c r="N35" s="8">
        <v>89</v>
      </c>
    </row>
    <row r="36" spans="2:14" ht="16.5" customHeight="1" x14ac:dyDescent="0.25">
      <c r="B36" s="6" t="s">
        <v>73</v>
      </c>
      <c r="C36" s="8">
        <v>28</v>
      </c>
      <c r="D36" s="8">
        <v>28</v>
      </c>
      <c r="E36" s="8">
        <v>24</v>
      </c>
      <c r="F36" s="8">
        <v>27</v>
      </c>
      <c r="G36" s="8">
        <v>27</v>
      </c>
      <c r="H36" s="8">
        <v>22</v>
      </c>
      <c r="I36" s="8">
        <v>30</v>
      </c>
      <c r="J36" s="8">
        <v>29</v>
      </c>
      <c r="K36" s="8">
        <v>27</v>
      </c>
      <c r="L36" s="8">
        <v>25</v>
      </c>
      <c r="M36" s="8">
        <v>26</v>
      </c>
      <c r="N36" s="8">
        <v>24</v>
      </c>
    </row>
    <row r="37" spans="2:14" ht="16.5" customHeight="1" x14ac:dyDescent="0.25">
      <c r="B37" s="6" t="s">
        <v>74</v>
      </c>
      <c r="C37" s="8">
        <v>18</v>
      </c>
      <c r="D37" s="8">
        <v>15</v>
      </c>
      <c r="E37" s="8">
        <v>16</v>
      </c>
      <c r="F37" s="8">
        <v>13</v>
      </c>
      <c r="G37" s="8">
        <v>10</v>
      </c>
      <c r="H37" s="8">
        <v>13</v>
      </c>
      <c r="I37" s="8">
        <v>13</v>
      </c>
      <c r="J37" s="8">
        <v>13</v>
      </c>
      <c r="K37" s="8">
        <v>10</v>
      </c>
      <c r="L37" s="8">
        <v>12</v>
      </c>
      <c r="M37" s="8">
        <v>10</v>
      </c>
      <c r="N37" s="8">
        <v>13</v>
      </c>
    </row>
    <row r="38" spans="2:14" ht="16.5" customHeight="1" x14ac:dyDescent="0.25">
      <c r="B38" s="6" t="s">
        <v>75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2:14" ht="16.5" customHeight="1" x14ac:dyDescent="0.25">
      <c r="B39" s="6" t="s">
        <v>76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2:14" ht="16.5" customHeight="1" x14ac:dyDescent="0.25">
      <c r="B40" s="6" t="s">
        <v>77</v>
      </c>
      <c r="C40" s="8">
        <v>337</v>
      </c>
      <c r="D40" s="8">
        <v>318</v>
      </c>
      <c r="E40" s="8">
        <v>274</v>
      </c>
      <c r="F40" s="8">
        <v>248</v>
      </c>
      <c r="G40" s="8">
        <v>201</v>
      </c>
      <c r="H40" s="8">
        <v>157</v>
      </c>
      <c r="I40" s="8">
        <v>140</v>
      </c>
      <c r="J40" s="8">
        <v>144</v>
      </c>
      <c r="K40" s="8">
        <v>149</v>
      </c>
      <c r="L40" s="8">
        <v>177</v>
      </c>
      <c r="M40" s="8">
        <v>223</v>
      </c>
      <c r="N40" s="8">
        <v>304</v>
      </c>
    </row>
    <row r="41" spans="2:14" ht="16.5" customHeight="1" x14ac:dyDescent="0.25">
      <c r="B41" s="6" t="s">
        <v>78</v>
      </c>
      <c r="C41" s="8">
        <v>60</v>
      </c>
      <c r="D41" s="8">
        <v>56</v>
      </c>
      <c r="E41" s="8">
        <v>58</v>
      </c>
      <c r="F41" s="8">
        <v>62</v>
      </c>
      <c r="G41" s="8">
        <v>53</v>
      </c>
      <c r="H41" s="8">
        <v>53</v>
      </c>
      <c r="I41" s="8">
        <v>49</v>
      </c>
      <c r="J41" s="8">
        <v>52</v>
      </c>
      <c r="K41" s="8">
        <v>55</v>
      </c>
      <c r="L41" s="8">
        <v>53</v>
      </c>
      <c r="M41" s="8">
        <v>46</v>
      </c>
      <c r="N41" s="8">
        <v>47</v>
      </c>
    </row>
    <row r="42" spans="2:14" ht="16.5" customHeight="1" x14ac:dyDescent="0.25">
      <c r="B42" s="6" t="s">
        <v>79</v>
      </c>
      <c r="C42" s="8">
        <v>13</v>
      </c>
      <c r="D42" s="8">
        <v>11</v>
      </c>
      <c r="E42" s="8">
        <v>14</v>
      </c>
      <c r="F42" s="8">
        <v>13</v>
      </c>
      <c r="G42" s="8">
        <v>12</v>
      </c>
      <c r="H42" s="8">
        <v>12</v>
      </c>
      <c r="I42" s="8">
        <v>13</v>
      </c>
      <c r="J42" s="8">
        <v>11</v>
      </c>
      <c r="K42" s="8">
        <v>6</v>
      </c>
      <c r="L42" s="8">
        <v>6</v>
      </c>
      <c r="M42" s="8">
        <v>7</v>
      </c>
      <c r="N42" s="8">
        <v>7</v>
      </c>
    </row>
    <row r="43" spans="2:14" ht="16.5" customHeight="1" x14ac:dyDescent="0.25">
      <c r="B43" s="6" t="s">
        <v>80</v>
      </c>
      <c r="C43" s="8">
        <v>41</v>
      </c>
      <c r="D43" s="8">
        <v>33</v>
      </c>
      <c r="E43" s="8">
        <v>31</v>
      </c>
      <c r="F43" s="8">
        <v>31</v>
      </c>
      <c r="G43" s="8">
        <v>28</v>
      </c>
      <c r="H43" s="8">
        <v>25</v>
      </c>
      <c r="I43" s="8">
        <v>29</v>
      </c>
      <c r="J43" s="8">
        <v>30</v>
      </c>
      <c r="K43" s="8">
        <v>27</v>
      </c>
      <c r="L43" s="8">
        <v>36</v>
      </c>
      <c r="M43" s="8">
        <v>41</v>
      </c>
      <c r="N43" s="8">
        <v>44</v>
      </c>
    </row>
    <row r="44" spans="2:14" ht="16.5" customHeight="1" x14ac:dyDescent="0.25">
      <c r="B44" s="6" t="s">
        <v>81</v>
      </c>
      <c r="C44" s="8">
        <v>15</v>
      </c>
      <c r="D44" s="8">
        <v>14</v>
      </c>
      <c r="E44" s="8">
        <v>18</v>
      </c>
      <c r="F44" s="8">
        <v>17</v>
      </c>
      <c r="G44" s="8">
        <v>14</v>
      </c>
      <c r="H44" s="8">
        <v>15</v>
      </c>
      <c r="I44" s="8">
        <v>13</v>
      </c>
      <c r="J44" s="8">
        <v>14</v>
      </c>
      <c r="K44" s="8">
        <v>16</v>
      </c>
      <c r="L44" s="8">
        <v>13</v>
      </c>
      <c r="M44" s="8">
        <v>13</v>
      </c>
      <c r="N44" s="8">
        <v>11</v>
      </c>
    </row>
    <row r="45" spans="2:14" ht="16.5" customHeight="1" x14ac:dyDescent="0.25">
      <c r="B45" s="6" t="s">
        <v>82</v>
      </c>
      <c r="C45" s="8">
        <v>33</v>
      </c>
      <c r="D45" s="8">
        <v>33</v>
      </c>
      <c r="E45" s="8">
        <v>32</v>
      </c>
      <c r="F45" s="8">
        <v>32</v>
      </c>
      <c r="G45" s="8">
        <v>36</v>
      </c>
      <c r="H45" s="8">
        <v>31</v>
      </c>
      <c r="I45" s="8">
        <v>28</v>
      </c>
      <c r="J45" s="8">
        <v>33</v>
      </c>
      <c r="K45" s="8">
        <v>37</v>
      </c>
      <c r="L45" s="8">
        <v>34</v>
      </c>
      <c r="M45" s="8">
        <v>33</v>
      </c>
      <c r="N45" s="8">
        <v>35</v>
      </c>
    </row>
    <row r="46" spans="2:14" ht="16.5" customHeight="1" x14ac:dyDescent="0.25">
      <c r="B46" s="6" t="s">
        <v>83</v>
      </c>
      <c r="C46" s="8">
        <v>2</v>
      </c>
      <c r="D46" s="8">
        <v>2</v>
      </c>
      <c r="E46" s="8">
        <v>3</v>
      </c>
      <c r="F46" s="8">
        <v>3</v>
      </c>
      <c r="G46" s="8">
        <v>2</v>
      </c>
      <c r="H46" s="8">
        <v>1</v>
      </c>
      <c r="I46" s="8">
        <v>0</v>
      </c>
      <c r="J46" s="8">
        <v>0</v>
      </c>
      <c r="K46" s="8">
        <v>1</v>
      </c>
      <c r="L46" s="8">
        <v>2</v>
      </c>
      <c r="M46" s="8">
        <v>2</v>
      </c>
      <c r="N46" s="8">
        <v>2</v>
      </c>
    </row>
    <row r="47" spans="2:14" ht="16.5" customHeight="1" x14ac:dyDescent="0.25">
      <c r="B47" s="6" t="s">
        <v>84</v>
      </c>
      <c r="C47" s="8">
        <v>126</v>
      </c>
      <c r="D47" s="8">
        <v>110</v>
      </c>
      <c r="E47" s="8">
        <v>106</v>
      </c>
      <c r="F47" s="8">
        <v>96</v>
      </c>
      <c r="G47" s="8">
        <v>98</v>
      </c>
      <c r="H47" s="8">
        <v>89</v>
      </c>
      <c r="I47" s="8">
        <v>79</v>
      </c>
      <c r="J47" s="8">
        <v>72</v>
      </c>
      <c r="K47" s="8">
        <v>85</v>
      </c>
      <c r="L47" s="8">
        <v>84</v>
      </c>
      <c r="M47" s="8">
        <v>99</v>
      </c>
      <c r="N47" s="8">
        <v>117</v>
      </c>
    </row>
    <row r="48" spans="2:14" ht="16.5" customHeight="1" x14ac:dyDescent="0.25">
      <c r="B48" s="6" t="s">
        <v>85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2:14" ht="16.5" customHeight="1" x14ac:dyDescent="0.25">
      <c r="B49" s="6" t="s">
        <v>86</v>
      </c>
      <c r="C49" s="8">
        <v>188</v>
      </c>
      <c r="D49" s="8">
        <v>189</v>
      </c>
      <c r="E49" s="8">
        <v>221</v>
      </c>
      <c r="F49" s="8">
        <v>212</v>
      </c>
      <c r="G49" s="8">
        <v>198</v>
      </c>
      <c r="H49" s="8">
        <v>179</v>
      </c>
      <c r="I49" s="8">
        <v>174</v>
      </c>
      <c r="J49" s="8">
        <v>170</v>
      </c>
      <c r="K49" s="8">
        <v>164</v>
      </c>
      <c r="L49" s="8">
        <v>154</v>
      </c>
      <c r="M49" s="8">
        <v>150</v>
      </c>
      <c r="N49" s="8">
        <v>147</v>
      </c>
    </row>
    <row r="50" spans="2:14" ht="16.5" customHeight="1" x14ac:dyDescent="0.25">
      <c r="B50" s="6" t="s">
        <v>87</v>
      </c>
      <c r="C50" s="8">
        <v>18</v>
      </c>
      <c r="D50" s="8">
        <v>18</v>
      </c>
      <c r="E50" s="8">
        <v>19</v>
      </c>
      <c r="F50" s="8">
        <v>13</v>
      </c>
      <c r="G50" s="8">
        <v>9</v>
      </c>
      <c r="H50" s="8">
        <v>6</v>
      </c>
      <c r="I50" s="8">
        <v>4</v>
      </c>
      <c r="J50" s="8">
        <v>6</v>
      </c>
      <c r="K50" s="8">
        <v>8</v>
      </c>
      <c r="L50" s="8">
        <v>8</v>
      </c>
      <c r="M50" s="8">
        <v>10</v>
      </c>
      <c r="N50" s="8">
        <v>13</v>
      </c>
    </row>
    <row r="51" spans="2:14" ht="16.5" customHeight="1" x14ac:dyDescent="0.25">
      <c r="B51" s="6" t="s">
        <v>88</v>
      </c>
      <c r="C51" s="8">
        <v>425</v>
      </c>
      <c r="D51" s="8">
        <v>418</v>
      </c>
      <c r="E51" s="8">
        <v>412</v>
      </c>
      <c r="F51" s="8">
        <v>358</v>
      </c>
      <c r="G51" s="8">
        <v>332</v>
      </c>
      <c r="H51" s="8">
        <v>317</v>
      </c>
      <c r="I51" s="8">
        <v>305</v>
      </c>
      <c r="J51" s="8">
        <v>297</v>
      </c>
      <c r="K51" s="8">
        <v>274</v>
      </c>
      <c r="L51" s="8">
        <v>282</v>
      </c>
      <c r="M51" s="8">
        <v>345</v>
      </c>
      <c r="N51" s="8">
        <v>435</v>
      </c>
    </row>
    <row r="52" spans="2:14" ht="16.5" customHeight="1" x14ac:dyDescent="0.25">
      <c r="B52" s="6" t="s">
        <v>89</v>
      </c>
      <c r="C52" s="8">
        <v>92</v>
      </c>
      <c r="D52" s="8">
        <v>93</v>
      </c>
      <c r="E52" s="8">
        <v>93</v>
      </c>
      <c r="F52" s="8">
        <v>97</v>
      </c>
      <c r="G52" s="8">
        <v>98</v>
      </c>
      <c r="H52" s="8">
        <v>97</v>
      </c>
      <c r="I52" s="8">
        <v>89</v>
      </c>
      <c r="J52" s="8">
        <v>98</v>
      </c>
      <c r="K52" s="8">
        <v>97</v>
      </c>
      <c r="L52" s="8">
        <v>100</v>
      </c>
      <c r="M52" s="8">
        <v>98</v>
      </c>
      <c r="N52" s="8">
        <v>103</v>
      </c>
    </row>
    <row r="53" spans="2:14" ht="16.5" customHeight="1" x14ac:dyDescent="0.25">
      <c r="B53" s="6" t="s">
        <v>90</v>
      </c>
      <c r="C53" s="8">
        <v>13</v>
      </c>
      <c r="D53" s="8">
        <v>13</v>
      </c>
      <c r="E53" s="8">
        <v>14</v>
      </c>
      <c r="F53" s="8">
        <v>13</v>
      </c>
      <c r="G53" s="8">
        <v>15</v>
      </c>
      <c r="H53" s="8">
        <v>18</v>
      </c>
      <c r="I53" s="8">
        <v>19</v>
      </c>
      <c r="J53" s="8">
        <v>15</v>
      </c>
      <c r="K53" s="8">
        <v>16</v>
      </c>
      <c r="L53" s="8">
        <v>14</v>
      </c>
      <c r="M53" s="8">
        <v>17</v>
      </c>
      <c r="N53" s="8">
        <v>18</v>
      </c>
    </row>
    <row r="54" spans="2:14" ht="16.5" customHeight="1" x14ac:dyDescent="0.25">
      <c r="B54" s="6" t="s">
        <v>17</v>
      </c>
      <c r="C54" s="8">
        <v>131</v>
      </c>
      <c r="D54" s="8">
        <v>121</v>
      </c>
      <c r="E54" s="8">
        <v>95</v>
      </c>
      <c r="F54" s="8">
        <v>91</v>
      </c>
      <c r="G54" s="8">
        <v>130</v>
      </c>
      <c r="H54" s="8">
        <v>152</v>
      </c>
      <c r="I54" s="8">
        <v>187</v>
      </c>
      <c r="J54" s="8">
        <v>134</v>
      </c>
      <c r="K54" s="8">
        <v>104</v>
      </c>
      <c r="L54" s="8">
        <v>97</v>
      </c>
      <c r="M54" s="8">
        <v>93</v>
      </c>
      <c r="N54" s="8">
        <v>87</v>
      </c>
    </row>
    <row r="55" spans="2:14" ht="22.5" customHeight="1" x14ac:dyDescent="0.25">
      <c r="B55" s="6" t="s">
        <v>15</v>
      </c>
      <c r="C55" s="8">
        <v>3790</v>
      </c>
      <c r="D55" s="8">
        <v>3653</v>
      </c>
      <c r="E55" s="8">
        <v>3613</v>
      </c>
      <c r="F55" s="8">
        <v>3445</v>
      </c>
      <c r="G55" s="8">
        <v>3324</v>
      </c>
      <c r="H55" s="8">
        <v>3215</v>
      </c>
      <c r="I55" s="8">
        <v>3201</v>
      </c>
      <c r="J55" s="8">
        <v>3194</v>
      </c>
      <c r="K55" s="8">
        <v>3128</v>
      </c>
      <c r="L55" s="8">
        <v>3131</v>
      </c>
      <c r="M55" s="8">
        <v>3211</v>
      </c>
      <c r="N55" s="8">
        <v>3436</v>
      </c>
    </row>
    <row r="56" spans="2:14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5" customHeight="1" x14ac:dyDescent="0.25">
      <c r="B57" s="39" t="s">
        <v>16</v>
      </c>
    </row>
    <row r="58" spans="2:14" ht="6.75" customHeight="1" thickBot="1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5">
    <mergeCell ref="B1:H1"/>
    <mergeCell ref="B2:H2"/>
    <mergeCell ref="C5:N5"/>
    <mergeCell ref="C6:N6"/>
    <mergeCell ref="C7:N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Steckbrief</vt:lpstr>
      <vt:lpstr>Zeitreihe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Statistisches Amt Basel-Stadt</dc:creator>
  <cp:lastModifiedBy>Serbetli, Songül</cp:lastModifiedBy>
  <cp:lastPrinted>2022-09-05T11:47:46Z</cp:lastPrinted>
  <dcterms:created xsi:type="dcterms:W3CDTF">2016-01-26T13:10:27Z</dcterms:created>
  <dcterms:modified xsi:type="dcterms:W3CDTF">2024-03-05T16:03:03Z</dcterms:modified>
</cp:coreProperties>
</file>